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2" r:id="rId1"/>
  </sheets>
  <calcPr calcId="125725"/>
</workbook>
</file>

<file path=xl/calcChain.xml><?xml version="1.0" encoding="utf-8"?>
<calcChain xmlns="http://schemas.openxmlformats.org/spreadsheetml/2006/main">
  <c r="P500" i="2"/>
  <c r="P499"/>
  <c r="P498"/>
  <c r="L497"/>
  <c r="G497"/>
  <c r="L496"/>
  <c r="G496"/>
  <c r="P496" s="1"/>
  <c r="L495"/>
  <c r="G495"/>
  <c r="P495" s="1"/>
  <c r="L494"/>
  <c r="G494"/>
  <c r="P494" s="1"/>
  <c r="L493"/>
  <c r="G493"/>
  <c r="L492"/>
  <c r="G492"/>
  <c r="P492" s="1"/>
  <c r="L491"/>
  <c r="G491"/>
  <c r="L490"/>
  <c r="G490"/>
  <c r="P490" s="1"/>
  <c r="L489"/>
  <c r="G489"/>
  <c r="L488"/>
  <c r="G488"/>
  <c r="P488" s="1"/>
  <c r="L138"/>
  <c r="G138"/>
  <c r="P138" s="1"/>
  <c r="L39"/>
  <c r="G39"/>
  <c r="L73"/>
  <c r="G73"/>
  <c r="L487"/>
  <c r="G487"/>
  <c r="L170"/>
  <c r="G170"/>
  <c r="P170" s="1"/>
  <c r="L486"/>
  <c r="G486"/>
  <c r="P486" s="1"/>
  <c r="L97"/>
  <c r="G97"/>
  <c r="L161"/>
  <c r="G161"/>
  <c r="L72"/>
  <c r="G72"/>
  <c r="L160"/>
  <c r="G160"/>
  <c r="L485"/>
  <c r="G485"/>
  <c r="L484"/>
  <c r="G484"/>
  <c r="L82"/>
  <c r="G82"/>
  <c r="L483"/>
  <c r="G483"/>
  <c r="L482"/>
  <c r="G482"/>
  <c r="L481"/>
  <c r="G481"/>
  <c r="L480"/>
  <c r="G480"/>
  <c r="L479"/>
  <c r="G479"/>
  <c r="L478"/>
  <c r="G478"/>
  <c r="L477"/>
  <c r="G477"/>
  <c r="L476"/>
  <c r="G476"/>
  <c r="L475"/>
  <c r="G475"/>
  <c r="P475" s="1"/>
  <c r="L137"/>
  <c r="G137"/>
  <c r="L474"/>
  <c r="G474"/>
  <c r="P474" s="1"/>
  <c r="L473"/>
  <c r="G473"/>
  <c r="P473" s="1"/>
  <c r="L124"/>
  <c r="G124"/>
  <c r="P124" s="1"/>
  <c r="L38"/>
  <c r="G38"/>
  <c r="L136"/>
  <c r="G136"/>
  <c r="P136" s="1"/>
  <c r="L472"/>
  <c r="G472"/>
  <c r="L471"/>
  <c r="G471"/>
  <c r="P471" s="1"/>
  <c r="L162"/>
  <c r="G162"/>
  <c r="L470"/>
  <c r="G470"/>
  <c r="P470" s="1"/>
  <c r="L81"/>
  <c r="G81"/>
  <c r="P81" s="1"/>
  <c r="L469"/>
  <c r="G469"/>
  <c r="L468"/>
  <c r="G468"/>
  <c r="L135"/>
  <c r="G135"/>
  <c r="L467"/>
  <c r="G467"/>
  <c r="P467" s="1"/>
  <c r="L31"/>
  <c r="G31"/>
  <c r="L466"/>
  <c r="G466"/>
  <c r="L159"/>
  <c r="G159"/>
  <c r="L465"/>
  <c r="G465"/>
  <c r="L123"/>
  <c r="G123"/>
  <c r="L464"/>
  <c r="G464"/>
  <c r="L463"/>
  <c r="G463"/>
  <c r="L71"/>
  <c r="G71"/>
  <c r="L462"/>
  <c r="G462"/>
  <c r="L461"/>
  <c r="G461"/>
  <c r="L460"/>
  <c r="G460"/>
  <c r="L459"/>
  <c r="G459"/>
  <c r="L458"/>
  <c r="G458"/>
  <c r="L457"/>
  <c r="G457"/>
  <c r="L80"/>
  <c r="G80"/>
  <c r="L96"/>
  <c r="G96"/>
  <c r="L122"/>
  <c r="G122"/>
  <c r="P122" s="1"/>
  <c r="L456"/>
  <c r="G456"/>
  <c r="L455"/>
  <c r="G455"/>
  <c r="L91"/>
  <c r="G91"/>
  <c r="L158"/>
  <c r="G158"/>
  <c r="L454"/>
  <c r="G454"/>
  <c r="L453"/>
  <c r="G453"/>
  <c r="L121"/>
  <c r="G121"/>
  <c r="L452"/>
  <c r="G452"/>
  <c r="L79"/>
  <c r="G79"/>
  <c r="L157"/>
  <c r="G157"/>
  <c r="L451"/>
  <c r="G451"/>
  <c r="L70"/>
  <c r="G70"/>
  <c r="L450"/>
  <c r="G450"/>
  <c r="L449"/>
  <c r="G449"/>
  <c r="L448"/>
  <c r="G448"/>
  <c r="L169"/>
  <c r="G169"/>
  <c r="L447"/>
  <c r="G447"/>
  <c r="L446"/>
  <c r="G446"/>
  <c r="L445"/>
  <c r="G445"/>
  <c r="L444"/>
  <c r="G444"/>
  <c r="L443"/>
  <c r="P443" s="1"/>
  <c r="G443"/>
  <c r="L90"/>
  <c r="G90"/>
  <c r="L442"/>
  <c r="G442"/>
  <c r="L134"/>
  <c r="G134"/>
  <c r="L441"/>
  <c r="G441"/>
  <c r="L440"/>
  <c r="G440"/>
  <c r="L439"/>
  <c r="G439"/>
  <c r="L438"/>
  <c r="P438" s="1"/>
  <c r="G438"/>
  <c r="L89"/>
  <c r="P89" s="1"/>
  <c r="G89"/>
  <c r="L437"/>
  <c r="G437"/>
  <c r="L120"/>
  <c r="G120"/>
  <c r="L436"/>
  <c r="G436"/>
  <c r="L435"/>
  <c r="G435"/>
  <c r="L434"/>
  <c r="G434"/>
  <c r="L69"/>
  <c r="G69"/>
  <c r="L68"/>
  <c r="G68"/>
  <c r="L67"/>
  <c r="G67"/>
  <c r="L88"/>
  <c r="G88"/>
  <c r="L433"/>
  <c r="G433"/>
  <c r="L432"/>
  <c r="G432"/>
  <c r="L48"/>
  <c r="G48"/>
  <c r="L168"/>
  <c r="G168"/>
  <c r="L431"/>
  <c r="G431"/>
  <c r="L66"/>
  <c r="G66"/>
  <c r="L430"/>
  <c r="G430"/>
  <c r="L99"/>
  <c r="G99"/>
  <c r="L74"/>
  <c r="G74"/>
  <c r="L429"/>
  <c r="P429" s="1"/>
  <c r="G429"/>
  <c r="L428"/>
  <c r="G428"/>
  <c r="L427"/>
  <c r="G427"/>
  <c r="L65"/>
  <c r="G65"/>
  <c r="L426"/>
  <c r="G426"/>
  <c r="L47"/>
  <c r="P47" s="1"/>
  <c r="G47"/>
  <c r="L425"/>
  <c r="G425"/>
  <c r="L119"/>
  <c r="G119"/>
  <c r="L100"/>
  <c r="G100"/>
  <c r="L424"/>
  <c r="G424"/>
  <c r="L37"/>
  <c r="G37"/>
  <c r="L423"/>
  <c r="G423"/>
  <c r="L95"/>
  <c r="P95" s="1"/>
  <c r="G95"/>
  <c r="L46"/>
  <c r="G46"/>
  <c r="L422"/>
  <c r="G422"/>
  <c r="L421"/>
  <c r="G421"/>
  <c r="L420"/>
  <c r="G420"/>
  <c r="P420" s="1"/>
  <c r="L419"/>
  <c r="G419"/>
  <c r="L418"/>
  <c r="G418"/>
  <c r="P418" s="1"/>
  <c r="L417"/>
  <c r="G417"/>
  <c r="P417" s="1"/>
  <c r="L78"/>
  <c r="G78"/>
  <c r="P78" s="1"/>
  <c r="L416"/>
  <c r="G416"/>
  <c r="L415"/>
  <c r="G415"/>
  <c r="P415" s="1"/>
  <c r="L414"/>
  <c r="G414"/>
  <c r="L413"/>
  <c r="G413"/>
  <c r="P413" s="1"/>
  <c r="L45"/>
  <c r="G45"/>
  <c r="L412"/>
  <c r="G412"/>
  <c r="P412" s="1"/>
  <c r="L411"/>
  <c r="G411"/>
  <c r="P411" s="1"/>
  <c r="L156"/>
  <c r="G156"/>
  <c r="L410"/>
  <c r="G410"/>
  <c r="L64"/>
  <c r="G64"/>
  <c r="L63"/>
  <c r="G63"/>
  <c r="P63" s="1"/>
  <c r="L409"/>
  <c r="G409"/>
  <c r="P409" s="1"/>
  <c r="L408"/>
  <c r="G408"/>
  <c r="L407"/>
  <c r="G407"/>
  <c r="L406"/>
  <c r="G406"/>
  <c r="L405"/>
  <c r="G405"/>
  <c r="L404"/>
  <c r="G404"/>
  <c r="L118"/>
  <c r="G118"/>
  <c r="L403"/>
  <c r="G403"/>
  <c r="L402"/>
  <c r="G402"/>
  <c r="L401"/>
  <c r="G401"/>
  <c r="L400"/>
  <c r="G400"/>
  <c r="L399"/>
  <c r="G399"/>
  <c r="L155"/>
  <c r="G155"/>
  <c r="L398"/>
  <c r="G398"/>
  <c r="L397"/>
  <c r="G397"/>
  <c r="L396"/>
  <c r="G396"/>
  <c r="L40"/>
  <c r="G40"/>
  <c r="P40" s="1"/>
  <c r="L23"/>
  <c r="G23"/>
  <c r="L395"/>
  <c r="G395"/>
  <c r="P395" s="1"/>
  <c r="L394"/>
  <c r="G394"/>
  <c r="P394" s="1"/>
  <c r="L393"/>
  <c r="G393"/>
  <c r="P393" s="1"/>
  <c r="L27"/>
  <c r="G27"/>
  <c r="L392"/>
  <c r="G392"/>
  <c r="L154"/>
  <c r="G154"/>
  <c r="L391"/>
  <c r="G391"/>
  <c r="P391" s="1"/>
  <c r="L390"/>
  <c r="G390"/>
  <c r="L389"/>
  <c r="G389"/>
  <c r="P389" s="1"/>
  <c r="L388"/>
  <c r="G388"/>
  <c r="P388" s="1"/>
  <c r="L387"/>
  <c r="G387"/>
  <c r="L386"/>
  <c r="G386"/>
  <c r="L385"/>
  <c r="G385"/>
  <c r="L384"/>
  <c r="G384"/>
  <c r="P384" s="1"/>
  <c r="L383"/>
  <c r="G383"/>
  <c r="L382"/>
  <c r="G382"/>
  <c r="L381"/>
  <c r="G381"/>
  <c r="L380"/>
  <c r="G380"/>
  <c r="L379"/>
  <c r="G379"/>
  <c r="L62"/>
  <c r="G62"/>
  <c r="L378"/>
  <c r="G378"/>
  <c r="L61"/>
  <c r="G61"/>
  <c r="L377"/>
  <c r="G377"/>
  <c r="L376"/>
  <c r="G376"/>
  <c r="L375"/>
  <c r="G375"/>
  <c r="L374"/>
  <c r="G374"/>
  <c r="L17"/>
  <c r="G17"/>
  <c r="L44"/>
  <c r="G44"/>
  <c r="L373"/>
  <c r="G373"/>
  <c r="L372"/>
  <c r="G372"/>
  <c r="L371"/>
  <c r="G371"/>
  <c r="P371" s="1"/>
  <c r="L133"/>
  <c r="G133"/>
  <c r="L370"/>
  <c r="G370"/>
  <c r="L369"/>
  <c r="G369"/>
  <c r="L368"/>
  <c r="G368"/>
  <c r="L367"/>
  <c r="G367"/>
  <c r="L366"/>
  <c r="G366"/>
  <c r="L365"/>
  <c r="G365"/>
  <c r="L364"/>
  <c r="G364"/>
  <c r="L363"/>
  <c r="G363"/>
  <c r="L362"/>
  <c r="G362"/>
  <c r="L361"/>
  <c r="G361"/>
  <c r="L360"/>
  <c r="G360"/>
  <c r="L11"/>
  <c r="G11"/>
  <c r="L359"/>
  <c r="G359"/>
  <c r="L358"/>
  <c r="G358"/>
  <c r="L357"/>
  <c r="G357"/>
  <c r="L356"/>
  <c r="G356"/>
  <c r="L355"/>
  <c r="G355"/>
  <c r="L354"/>
  <c r="G354"/>
  <c r="L353"/>
  <c r="G353"/>
  <c r="L352"/>
  <c r="P352" s="1"/>
  <c r="G352"/>
  <c r="L19"/>
  <c r="G19"/>
  <c r="L21"/>
  <c r="G21"/>
  <c r="L60"/>
  <c r="G60"/>
  <c r="L351"/>
  <c r="G351"/>
  <c r="L117"/>
  <c r="G117"/>
  <c r="L59"/>
  <c r="G59"/>
  <c r="L350"/>
  <c r="P350" s="1"/>
  <c r="G350"/>
  <c r="L43"/>
  <c r="G43"/>
  <c r="L349"/>
  <c r="G349"/>
  <c r="L348"/>
  <c r="G348"/>
  <c r="L347"/>
  <c r="G347"/>
  <c r="L346"/>
  <c r="G346"/>
  <c r="L345"/>
  <c r="G345"/>
  <c r="L26"/>
  <c r="G26"/>
  <c r="L5"/>
  <c r="G5"/>
  <c r="L344"/>
  <c r="G344"/>
  <c r="L343"/>
  <c r="G343"/>
  <c r="L342"/>
  <c r="G342"/>
  <c r="L341"/>
  <c r="G341"/>
  <c r="L340"/>
  <c r="G340"/>
  <c r="L339"/>
  <c r="G339"/>
  <c r="L338"/>
  <c r="G338"/>
  <c r="L337"/>
  <c r="G337"/>
  <c r="L94"/>
  <c r="G94"/>
  <c r="L50"/>
  <c r="G50"/>
  <c r="L336"/>
  <c r="G336"/>
  <c r="L335"/>
  <c r="P335" s="1"/>
  <c r="G335"/>
  <c r="L334"/>
  <c r="G334"/>
  <c r="L333"/>
  <c r="G333"/>
  <c r="L332"/>
  <c r="G332"/>
  <c r="L331"/>
  <c r="G331"/>
  <c r="L330"/>
  <c r="G330"/>
  <c r="L146"/>
  <c r="G146"/>
  <c r="L329"/>
  <c r="G329"/>
  <c r="L328"/>
  <c r="G328"/>
  <c r="L327"/>
  <c r="G327"/>
  <c r="L326"/>
  <c r="G326"/>
  <c r="L163"/>
  <c r="G163"/>
  <c r="L325"/>
  <c r="P325" s="1"/>
  <c r="G325"/>
  <c r="L324"/>
  <c r="G324"/>
  <c r="L323"/>
  <c r="G323"/>
  <c r="L322"/>
  <c r="P322" s="1"/>
  <c r="G322"/>
  <c r="P321"/>
  <c r="L321"/>
  <c r="G321"/>
  <c r="L58"/>
  <c r="G58"/>
  <c r="P58" s="1"/>
  <c r="L153"/>
  <c r="G153"/>
  <c r="P153" s="1"/>
  <c r="L320"/>
  <c r="G320"/>
  <c r="L319"/>
  <c r="G319"/>
  <c r="P319" s="1"/>
  <c r="L318"/>
  <c r="G318"/>
  <c r="L317"/>
  <c r="G317"/>
  <c r="P317" s="1"/>
  <c r="L6"/>
  <c r="G6"/>
  <c r="L316"/>
  <c r="G316"/>
  <c r="P316" s="1"/>
  <c r="L93"/>
  <c r="G93"/>
  <c r="P93" s="1"/>
  <c r="L315"/>
  <c r="G315"/>
  <c r="P315" s="1"/>
  <c r="L139"/>
  <c r="G139"/>
  <c r="L87"/>
  <c r="G87"/>
  <c r="L314"/>
  <c r="G314"/>
  <c r="P314" s="1"/>
  <c r="L313"/>
  <c r="G313"/>
  <c r="L312"/>
  <c r="G312"/>
  <c r="L57"/>
  <c r="G57"/>
  <c r="P57" s="1"/>
  <c r="L311"/>
  <c r="G311"/>
  <c r="L310"/>
  <c r="G310"/>
  <c r="L30"/>
  <c r="G30"/>
  <c r="L145"/>
  <c r="G145"/>
  <c r="L309"/>
  <c r="G309"/>
  <c r="L308"/>
  <c r="G308"/>
  <c r="L42"/>
  <c r="G42"/>
  <c r="L307"/>
  <c r="G307"/>
  <c r="L306"/>
  <c r="G306"/>
  <c r="L132"/>
  <c r="G132"/>
  <c r="L305"/>
  <c r="G305"/>
  <c r="L304"/>
  <c r="G304"/>
  <c r="L303"/>
  <c r="G303"/>
  <c r="L144"/>
  <c r="G144"/>
  <c r="L302"/>
  <c r="G302"/>
  <c r="L301"/>
  <c r="G301"/>
  <c r="P301" s="1"/>
  <c r="L300"/>
  <c r="G300"/>
  <c r="P300" s="1"/>
  <c r="L299"/>
  <c r="G299"/>
  <c r="P299" s="1"/>
  <c r="L298"/>
  <c r="G298"/>
  <c r="P298" s="1"/>
  <c r="L297"/>
  <c r="G297"/>
  <c r="P297" s="1"/>
  <c r="L296"/>
  <c r="G296"/>
  <c r="L295"/>
  <c r="G295"/>
  <c r="L116"/>
  <c r="G116"/>
  <c r="L294"/>
  <c r="G294"/>
  <c r="P294" s="1"/>
  <c r="L167"/>
  <c r="G167"/>
  <c r="P167" s="1"/>
  <c r="L293"/>
  <c r="G293"/>
  <c r="P293" s="1"/>
  <c r="L115"/>
  <c r="G115"/>
  <c r="L292"/>
  <c r="G292"/>
  <c r="L291"/>
  <c r="G291"/>
  <c r="L114"/>
  <c r="G114"/>
  <c r="L290"/>
  <c r="G290"/>
  <c r="L289"/>
  <c r="G289"/>
  <c r="L288"/>
  <c r="G288"/>
  <c r="L287"/>
  <c r="G287"/>
  <c r="L113"/>
  <c r="G113"/>
  <c r="L286"/>
  <c r="G286"/>
  <c r="L285"/>
  <c r="G285"/>
  <c r="L29"/>
  <c r="G29"/>
  <c r="L284"/>
  <c r="G284"/>
  <c r="L77"/>
  <c r="G77"/>
  <c r="L16"/>
  <c r="G16"/>
  <c r="L283"/>
  <c r="G283"/>
  <c r="L282"/>
  <c r="G282"/>
  <c r="L281"/>
  <c r="G281"/>
  <c r="L280"/>
  <c r="G280"/>
  <c r="L279"/>
  <c r="G279"/>
  <c r="L278"/>
  <c r="G278"/>
  <c r="L112"/>
  <c r="G112"/>
  <c r="P112" s="1"/>
  <c r="L98"/>
  <c r="G98"/>
  <c r="L277"/>
  <c r="G277"/>
  <c r="L276"/>
  <c r="G276"/>
  <c r="L275"/>
  <c r="G275"/>
  <c r="L274"/>
  <c r="G274"/>
  <c r="L273"/>
  <c r="G273"/>
  <c r="L272"/>
  <c r="G272"/>
  <c r="L271"/>
  <c r="G271"/>
  <c r="L270"/>
  <c r="G270"/>
  <c r="L269"/>
  <c r="G269"/>
  <c r="L268"/>
  <c r="G268"/>
  <c r="L267"/>
  <c r="G267"/>
  <c r="L266"/>
  <c r="G266"/>
  <c r="L265"/>
  <c r="G265"/>
  <c r="L131"/>
  <c r="G131"/>
  <c r="L264"/>
  <c r="G264"/>
  <c r="L263"/>
  <c r="G263"/>
  <c r="L262"/>
  <c r="G262"/>
  <c r="L261"/>
  <c r="G261"/>
  <c r="L260"/>
  <c r="G260"/>
  <c r="L259"/>
  <c r="G259"/>
  <c r="L130"/>
  <c r="G130"/>
  <c r="L258"/>
  <c r="G258"/>
  <c r="L257"/>
  <c r="G257"/>
  <c r="L256"/>
  <c r="G256"/>
  <c r="L56"/>
  <c r="G56"/>
  <c r="L255"/>
  <c r="G255"/>
  <c r="L254"/>
  <c r="P254" s="1"/>
  <c r="G254"/>
  <c r="L143"/>
  <c r="G143"/>
  <c r="L253"/>
  <c r="G253"/>
  <c r="L252"/>
  <c r="G252"/>
  <c r="L152"/>
  <c r="G152"/>
  <c r="L251"/>
  <c r="G251"/>
  <c r="L250"/>
  <c r="G250"/>
  <c r="L249"/>
  <c r="G249"/>
  <c r="L248"/>
  <c r="G248"/>
  <c r="L111"/>
  <c r="G111"/>
  <c r="L247"/>
  <c r="G247"/>
  <c r="L246"/>
  <c r="G246"/>
  <c r="L129"/>
  <c r="G129"/>
  <c r="L110"/>
  <c r="G110"/>
  <c r="L245"/>
  <c r="G245"/>
  <c r="L244"/>
  <c r="G244"/>
  <c r="L243"/>
  <c r="G243"/>
  <c r="L242"/>
  <c r="G242"/>
  <c r="L241"/>
  <c r="G241"/>
  <c r="L240"/>
  <c r="G240"/>
  <c r="L109"/>
  <c r="P109" s="1"/>
  <c r="G109"/>
  <c r="L239"/>
  <c r="G239"/>
  <c r="L238"/>
  <c r="G238"/>
  <c r="L237"/>
  <c r="G237"/>
  <c r="L236"/>
  <c r="G236"/>
  <c r="L235"/>
  <c r="G235"/>
  <c r="L234"/>
  <c r="G234"/>
  <c r="L108"/>
  <c r="P108" s="1"/>
  <c r="G108"/>
  <c r="L233"/>
  <c r="G233"/>
  <c r="L232"/>
  <c r="G232"/>
  <c r="L231"/>
  <c r="G231"/>
  <c r="L151"/>
  <c r="G151"/>
  <c r="L230"/>
  <c r="P230" s="1"/>
  <c r="G230"/>
  <c r="L107"/>
  <c r="G107"/>
  <c r="L86"/>
  <c r="G86"/>
  <c r="L36"/>
  <c r="G36"/>
  <c r="L229"/>
  <c r="G229"/>
  <c r="P229" s="1"/>
  <c r="L228"/>
  <c r="G228"/>
  <c r="P228" s="1"/>
  <c r="L227"/>
  <c r="G227"/>
  <c r="P227" s="1"/>
  <c r="L13"/>
  <c r="G13"/>
  <c r="L226"/>
  <c r="G226"/>
  <c r="P226" s="1"/>
  <c r="L225"/>
  <c r="G225"/>
  <c r="L41"/>
  <c r="G41"/>
  <c r="P41" s="1"/>
  <c r="L224"/>
  <c r="G224"/>
  <c r="L85"/>
  <c r="G85"/>
  <c r="P85" s="1"/>
  <c r="L223"/>
  <c r="G223"/>
  <c r="P223" s="1"/>
  <c r="L222"/>
  <c r="G222"/>
  <c r="P222" s="1"/>
  <c r="L221"/>
  <c r="G221"/>
  <c r="L220"/>
  <c r="G220"/>
  <c r="L219"/>
  <c r="G219"/>
  <c r="P219" s="1"/>
  <c r="L218"/>
  <c r="G218"/>
  <c r="L84"/>
  <c r="G84"/>
  <c r="L217"/>
  <c r="G217"/>
  <c r="P217" s="1"/>
  <c r="L216"/>
  <c r="G216"/>
  <c r="L215"/>
  <c r="G215"/>
  <c r="L18"/>
  <c r="G18"/>
  <c r="L214"/>
  <c r="G214"/>
  <c r="L213"/>
  <c r="G213"/>
  <c r="L166"/>
  <c r="G166"/>
  <c r="L212"/>
  <c r="G212"/>
  <c r="L211"/>
  <c r="G211"/>
  <c r="L210"/>
  <c r="G210"/>
  <c r="L209"/>
  <c r="G209"/>
  <c r="L106"/>
  <c r="G106"/>
  <c r="L128"/>
  <c r="G128"/>
  <c r="L105"/>
  <c r="G105"/>
  <c r="L208"/>
  <c r="G208"/>
  <c r="L207"/>
  <c r="G207"/>
  <c r="L206"/>
  <c r="G206"/>
  <c r="P206" s="1"/>
  <c r="L35"/>
  <c r="G35"/>
  <c r="P35" s="1"/>
  <c r="L205"/>
  <c r="G205"/>
  <c r="P205" s="1"/>
  <c r="L204"/>
  <c r="G204"/>
  <c r="L150"/>
  <c r="G150"/>
  <c r="P150" s="1"/>
  <c r="L55"/>
  <c r="G55"/>
  <c r="L203"/>
  <c r="G203"/>
  <c r="P203" s="1"/>
  <c r="L165"/>
  <c r="G165"/>
  <c r="L202"/>
  <c r="G202"/>
  <c r="P202" s="1"/>
  <c r="L201"/>
  <c r="G201"/>
  <c r="P201" s="1"/>
  <c r="L200"/>
  <c r="G200"/>
  <c r="P200" s="1"/>
  <c r="L199"/>
  <c r="G199"/>
  <c r="L104"/>
  <c r="G104"/>
  <c r="L24"/>
  <c r="G24"/>
  <c r="P24" s="1"/>
  <c r="L198"/>
  <c r="G198"/>
  <c r="L8"/>
  <c r="G8"/>
  <c r="L103"/>
  <c r="G103"/>
  <c r="L54"/>
  <c r="G54"/>
  <c r="L53"/>
  <c r="G53"/>
  <c r="L164"/>
  <c r="G164"/>
  <c r="L197"/>
  <c r="G197"/>
  <c r="L196"/>
  <c r="G196"/>
  <c r="L28"/>
  <c r="G28"/>
  <c r="L49"/>
  <c r="G49"/>
  <c r="L195"/>
  <c r="G195"/>
  <c r="L194"/>
  <c r="G194"/>
  <c r="L102"/>
  <c r="G102"/>
  <c r="L193"/>
  <c r="G193"/>
  <c r="L192"/>
  <c r="G192"/>
  <c r="L191"/>
  <c r="G191"/>
  <c r="L190"/>
  <c r="G190"/>
  <c r="L189"/>
  <c r="G189"/>
  <c r="L188"/>
  <c r="G188"/>
  <c r="P188" s="1"/>
  <c r="L10"/>
  <c r="G10"/>
  <c r="L92"/>
  <c r="G92"/>
  <c r="L187"/>
  <c r="G187"/>
  <c r="L142"/>
  <c r="G142"/>
  <c r="L186"/>
  <c r="G186"/>
  <c r="L185"/>
  <c r="G185"/>
  <c r="L184"/>
  <c r="G184"/>
  <c r="L101"/>
  <c r="G101"/>
  <c r="L34"/>
  <c r="G34"/>
  <c r="L52"/>
  <c r="G52"/>
  <c r="L183"/>
  <c r="G183"/>
  <c r="L7"/>
  <c r="G7"/>
  <c r="L182"/>
  <c r="G182"/>
  <c r="L181"/>
  <c r="G181"/>
  <c r="L127"/>
  <c r="G127"/>
  <c r="L180"/>
  <c r="G180"/>
  <c r="L179"/>
  <c r="G179"/>
  <c r="L178"/>
  <c r="G178"/>
  <c r="L177"/>
  <c r="G177"/>
  <c r="L176"/>
  <c r="G176"/>
  <c r="L175"/>
  <c r="G175"/>
  <c r="L141"/>
  <c r="G141"/>
  <c r="L126"/>
  <c r="P126" s="1"/>
  <c r="G126"/>
  <c r="L149"/>
  <c r="G149"/>
  <c r="L147"/>
  <c r="G147"/>
  <c r="L14"/>
  <c r="G14"/>
  <c r="L174"/>
  <c r="G174"/>
  <c r="L125"/>
  <c r="P125" s="1"/>
  <c r="G125"/>
  <c r="L173"/>
  <c r="G173"/>
  <c r="L76"/>
  <c r="G76"/>
  <c r="L172"/>
  <c r="P172" s="1"/>
  <c r="G172"/>
  <c r="L83"/>
  <c r="G83"/>
  <c r="L9"/>
  <c r="G9"/>
  <c r="L148"/>
  <c r="G148"/>
  <c r="L25"/>
  <c r="G25"/>
  <c r="L75"/>
  <c r="G75"/>
  <c r="L33"/>
  <c r="G33"/>
  <c r="L12"/>
  <c r="G12"/>
  <c r="L140"/>
  <c r="G140"/>
  <c r="L15"/>
  <c r="G15"/>
  <c r="L32"/>
  <c r="G32"/>
  <c r="L51"/>
  <c r="G51"/>
  <c r="L22"/>
  <c r="G22"/>
  <c r="L171"/>
  <c r="G171"/>
  <c r="L20"/>
  <c r="G20"/>
  <c r="P51" l="1"/>
  <c r="P15"/>
  <c r="P75"/>
  <c r="P148"/>
  <c r="P83"/>
  <c r="P180"/>
  <c r="P52"/>
  <c r="P101"/>
  <c r="P185"/>
  <c r="P142"/>
  <c r="P92"/>
  <c r="P49"/>
  <c r="P207"/>
  <c r="P212"/>
  <c r="P242"/>
  <c r="P110"/>
  <c r="P249"/>
  <c r="P251"/>
  <c r="P266"/>
  <c r="P270"/>
  <c r="P98"/>
  <c r="P281"/>
  <c r="P289"/>
  <c r="P304"/>
  <c r="P339"/>
  <c r="P341"/>
  <c r="P343"/>
  <c r="P5"/>
  <c r="P345"/>
  <c r="P347"/>
  <c r="P357"/>
  <c r="P362"/>
  <c r="P364"/>
  <c r="P366"/>
  <c r="P368"/>
  <c r="P370"/>
  <c r="P62"/>
  <c r="P398"/>
  <c r="P404"/>
  <c r="P431"/>
  <c r="P69"/>
  <c r="P448"/>
  <c r="P451"/>
  <c r="P91"/>
  <c r="P458"/>
  <c r="P31"/>
  <c r="P479"/>
  <c r="P20"/>
  <c r="P32"/>
  <c r="P9"/>
  <c r="P182"/>
  <c r="P34"/>
  <c r="P10"/>
  <c r="P192"/>
  <c r="P103"/>
  <c r="P128"/>
  <c r="P245"/>
  <c r="P129"/>
  <c r="P247"/>
  <c r="P248"/>
  <c r="P250"/>
  <c r="P152"/>
  <c r="P264"/>
  <c r="P269"/>
  <c r="P271"/>
  <c r="P273"/>
  <c r="P275"/>
  <c r="P277"/>
  <c r="P278"/>
  <c r="P284"/>
  <c r="P302"/>
  <c r="P42"/>
  <c r="P336"/>
  <c r="P338"/>
  <c r="P340"/>
  <c r="P26"/>
  <c r="P358"/>
  <c r="P361"/>
  <c r="P369"/>
  <c r="P17"/>
  <c r="P383"/>
  <c r="P155"/>
  <c r="P168"/>
  <c r="P432"/>
  <c r="P88"/>
  <c r="P68"/>
  <c r="P434"/>
  <c r="P436"/>
  <c r="P169"/>
  <c r="P157"/>
  <c r="P452"/>
  <c r="P453"/>
  <c r="P158"/>
  <c r="P455"/>
  <c r="P464"/>
  <c r="P485"/>
  <c r="P140"/>
  <c r="P173"/>
  <c r="P147"/>
  <c r="P179"/>
  <c r="P7"/>
  <c r="P102"/>
  <c r="P195"/>
  <c r="P28"/>
  <c r="P197"/>
  <c r="P53"/>
  <c r="P165"/>
  <c r="P105"/>
  <c r="P210"/>
  <c r="P216"/>
  <c r="P220"/>
  <c r="P231"/>
  <c r="P233"/>
  <c r="P234"/>
  <c r="P236"/>
  <c r="P238"/>
  <c r="P252"/>
  <c r="P143"/>
  <c r="P255"/>
  <c r="P256"/>
  <c r="P263"/>
  <c r="P267"/>
  <c r="P283"/>
  <c r="P77"/>
  <c r="P29"/>
  <c r="P286"/>
  <c r="P287"/>
  <c r="P290"/>
  <c r="P303"/>
  <c r="P306"/>
  <c r="P311"/>
  <c r="P87"/>
  <c r="P326"/>
  <c r="P328"/>
  <c r="P146"/>
  <c r="P331"/>
  <c r="P333"/>
  <c r="P348"/>
  <c r="P59"/>
  <c r="P354"/>
  <c r="P360"/>
  <c r="P375"/>
  <c r="P377"/>
  <c r="P378"/>
  <c r="P379"/>
  <c r="P381"/>
  <c r="P386"/>
  <c r="P27"/>
  <c r="P399"/>
  <c r="P406"/>
  <c r="P156"/>
  <c r="P37"/>
  <c r="P100"/>
  <c r="P425"/>
  <c r="P426"/>
  <c r="P427"/>
  <c r="P67"/>
  <c r="P439"/>
  <c r="P445"/>
  <c r="P70"/>
  <c r="P460"/>
  <c r="P462"/>
  <c r="P463"/>
  <c r="P123"/>
  <c r="P159"/>
  <c r="P468"/>
  <c r="P38"/>
  <c r="P476"/>
  <c r="P480"/>
  <c r="P72"/>
  <c r="P39"/>
  <c r="P171"/>
  <c r="P14"/>
  <c r="P149"/>
  <c r="P141"/>
  <c r="P176"/>
  <c r="P178"/>
  <c r="P184"/>
  <c r="P191"/>
  <c r="P194"/>
  <c r="P54"/>
  <c r="P104"/>
  <c r="P209"/>
  <c r="P211"/>
  <c r="P166"/>
  <c r="P214"/>
  <c r="P215"/>
  <c r="P84"/>
  <c r="P224"/>
  <c r="P107"/>
  <c r="P232"/>
  <c r="P239"/>
  <c r="P243"/>
  <c r="P56"/>
  <c r="P257"/>
  <c r="P130"/>
  <c r="P260"/>
  <c r="P262"/>
  <c r="P272"/>
  <c r="P280"/>
  <c r="P16"/>
  <c r="P288"/>
  <c r="P292"/>
  <c r="P132"/>
  <c r="P307"/>
  <c r="P308"/>
  <c r="P145"/>
  <c r="P310"/>
  <c r="P312"/>
  <c r="P324"/>
  <c r="P327"/>
  <c r="P332"/>
  <c r="P334"/>
  <c r="P337"/>
  <c r="P117"/>
  <c r="P60"/>
  <c r="P19"/>
  <c r="P353"/>
  <c r="P355"/>
  <c r="P11"/>
  <c r="P367"/>
  <c r="P372"/>
  <c r="P374"/>
  <c r="P380"/>
  <c r="P387"/>
  <c r="P400"/>
  <c r="P402"/>
  <c r="P118"/>
  <c r="P405"/>
  <c r="P407"/>
  <c r="P416"/>
  <c r="P421"/>
  <c r="P423"/>
  <c r="P65"/>
  <c r="P66"/>
  <c r="P440"/>
  <c r="P134"/>
  <c r="P90"/>
  <c r="P444"/>
  <c r="P446"/>
  <c r="P454"/>
  <c r="P96"/>
  <c r="P459"/>
  <c r="P465"/>
  <c r="P469"/>
  <c r="P481"/>
  <c r="P483"/>
  <c r="P484"/>
  <c r="P160"/>
  <c r="P161"/>
  <c r="P73"/>
  <c r="P493"/>
  <c r="P22"/>
  <c r="P33"/>
  <c r="P76"/>
  <c r="P174"/>
  <c r="P175"/>
  <c r="P181"/>
  <c r="P183"/>
  <c r="P186"/>
  <c r="P190"/>
  <c r="P193"/>
  <c r="P196"/>
  <c r="P198"/>
  <c r="P199"/>
  <c r="P55"/>
  <c r="P208"/>
  <c r="P106"/>
  <c r="P213"/>
  <c r="P218"/>
  <c r="P221"/>
  <c r="P225"/>
  <c r="P86"/>
  <c r="P151"/>
  <c r="P235"/>
  <c r="P241"/>
  <c r="P244"/>
  <c r="P246"/>
  <c r="P111"/>
  <c r="P253"/>
  <c r="P258"/>
  <c r="P259"/>
  <c r="P265"/>
  <c r="P268"/>
  <c r="P274"/>
  <c r="P279"/>
  <c r="P282"/>
  <c r="P285"/>
  <c r="P114"/>
  <c r="P115"/>
  <c r="P116"/>
  <c r="P296"/>
  <c r="P144"/>
  <c r="P305"/>
  <c r="P309"/>
  <c r="P313"/>
  <c r="P139"/>
  <c r="P6"/>
  <c r="P318"/>
  <c r="P323"/>
  <c r="P163"/>
  <c r="P329"/>
  <c r="P330"/>
  <c r="P50"/>
  <c r="P342"/>
  <c r="P344"/>
  <c r="P349"/>
  <c r="P351"/>
  <c r="P21"/>
  <c r="P359"/>
  <c r="P363"/>
  <c r="P365"/>
  <c r="P373"/>
  <c r="P376"/>
  <c r="P61"/>
  <c r="P385"/>
  <c r="P390"/>
  <c r="P154"/>
  <c r="P397"/>
  <c r="P401"/>
  <c r="P403"/>
  <c r="P64"/>
  <c r="P45"/>
  <c r="P414"/>
  <c r="P422"/>
  <c r="P424"/>
  <c r="P119"/>
  <c r="P99"/>
  <c r="P48"/>
  <c r="P433"/>
  <c r="P437"/>
  <c r="P441"/>
  <c r="P442"/>
  <c r="P449"/>
  <c r="P79"/>
  <c r="P121"/>
  <c r="P80"/>
  <c r="P461"/>
  <c r="P71"/>
  <c r="P135"/>
  <c r="P162"/>
  <c r="P472"/>
  <c r="P477"/>
  <c r="P482"/>
  <c r="P82"/>
  <c r="P487"/>
  <c r="P489"/>
  <c r="P491"/>
  <c r="P127"/>
  <c r="P189"/>
  <c r="P8"/>
  <c r="P36"/>
  <c r="P240"/>
  <c r="P131"/>
  <c r="P43"/>
  <c r="P44"/>
  <c r="P410"/>
  <c r="P46"/>
  <c r="P430"/>
  <c r="P450"/>
  <c r="P457"/>
  <c r="P478"/>
  <c r="P12"/>
  <c r="P25"/>
  <c r="P177"/>
  <c r="P187"/>
  <c r="P164"/>
  <c r="P204"/>
  <c r="P18"/>
  <c r="P13"/>
  <c r="P237"/>
  <c r="P261"/>
  <c r="P276"/>
  <c r="P113"/>
  <c r="P291"/>
  <c r="P295"/>
  <c r="P30"/>
  <c r="P320"/>
  <c r="P94"/>
  <c r="P346"/>
  <c r="P356"/>
  <c r="P133"/>
  <c r="P382"/>
  <c r="P392"/>
  <c r="P23"/>
  <c r="P396"/>
  <c r="P408"/>
  <c r="P419"/>
  <c r="P428"/>
  <c r="P74"/>
  <c r="P435"/>
  <c r="P120"/>
  <c r="P447"/>
  <c r="P456"/>
  <c r="P466"/>
  <c r="P137"/>
  <c r="P97"/>
  <c r="P497"/>
</calcChain>
</file>

<file path=xl/comments1.xml><?xml version="1.0" encoding="utf-8"?>
<comments xmlns="http://schemas.openxmlformats.org/spreadsheetml/2006/main">
  <authors>
    <author>作者</author>
  </authors>
  <commentList>
    <comment ref="D4" authorId="0">
      <text>
        <r>
          <rPr>
            <sz val="9"/>
            <rFont val="宋体"/>
            <family val="3"/>
            <charset val="134"/>
          </rPr>
          <t xml:space="preserve">每次10分
</t>
        </r>
      </text>
    </comment>
    <comment ref="E4" authorId="0">
      <text>
        <r>
          <rPr>
            <sz val="9"/>
            <rFont val="宋体"/>
            <family val="3"/>
            <charset val="134"/>
          </rPr>
          <t>100ml1分</t>
        </r>
      </text>
    </comment>
    <comment ref="F4" authorId="0">
      <text>
        <r>
          <rPr>
            <sz val="9"/>
            <rFont val="宋体"/>
            <family val="3"/>
            <charset val="134"/>
          </rPr>
          <t>每次1分</t>
        </r>
      </text>
    </comment>
    <comment ref="H4" authorId="0">
      <text>
        <r>
          <rPr>
            <sz val="9"/>
            <rFont val="宋体"/>
            <family val="3"/>
            <charset val="134"/>
          </rPr>
          <t>每次2分（如：血液中心，红十字会，狮子会组织的献血招募活动，熊猫会组织的关爱走访等）</t>
        </r>
      </text>
    </comment>
    <comment ref="I4" authorId="0">
      <text>
        <r>
          <rPr>
            <sz val="9"/>
            <rFont val="宋体"/>
            <family val="3"/>
            <charset val="134"/>
          </rPr>
          <t>每次1分（如：熊猫会组织的亲子活动，拓展活动，各血型组织的团
队活动等）</t>
        </r>
      </text>
    </comment>
    <comment ref="J4" authorId="0">
      <text>
        <r>
          <rPr>
            <sz val="9"/>
            <rFont val="宋体"/>
            <family val="3"/>
            <charset val="134"/>
          </rPr>
          <t>活动组织者额外积1分</t>
        </r>
      </text>
    </comment>
    <comment ref="K4" authorId="0">
      <text>
        <r>
          <rPr>
            <sz val="9"/>
            <rFont val="宋体"/>
            <family val="3"/>
            <charset val="134"/>
          </rPr>
          <t>每次1分</t>
        </r>
      </text>
    </comment>
    <comment ref="M4" authorId="0">
      <text>
        <r>
          <rPr>
            <sz val="9"/>
            <rFont val="宋体"/>
            <family val="3"/>
            <charset val="134"/>
          </rPr>
          <t>每100元积0.1分，1000元积1分，以此类推。</t>
        </r>
      </text>
    </comment>
    <comment ref="N4" authorId="0">
      <text>
        <r>
          <rPr>
            <sz val="9"/>
            <rFont val="宋体"/>
            <family val="3"/>
            <charset val="134"/>
          </rPr>
          <t>会员动员爱心企业和个人（不含会员）捐款，每1000元积0.1分，10000元积1分，以此类推。</t>
        </r>
      </text>
    </comment>
    <comment ref="H5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1.2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1.9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1.19</t>
        </r>
        <r>
          <rPr>
            <sz val="9"/>
            <color indexed="81"/>
            <rFont val="宋体"/>
            <family val="3"/>
            <charset val="134"/>
          </rPr>
          <t xml:space="preserve">宝安海雅缤纷城红色行动
</t>
        </r>
        <r>
          <rPr>
            <sz val="9"/>
            <color indexed="81"/>
            <rFont val="Tahoma"/>
            <family val="2"/>
          </rPr>
          <t>1.23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2.20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2.27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3.13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3.27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4.17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4.24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5.1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5.8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5.29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6.5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6.12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6.19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6.26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7.3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7.10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7.17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7.24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8.14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8.21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8.28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9.18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10.2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10.9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10.16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10.23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10.30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11.6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11.20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11.27</t>
        </r>
        <r>
          <rPr>
            <sz val="9"/>
            <color indexed="81"/>
            <rFont val="宋体"/>
            <family val="3"/>
            <charset val="134"/>
          </rPr>
          <t>华强北捐血站宣传招募指引</t>
        </r>
      </text>
    </comment>
    <comment ref="I5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5.25</t>
        </r>
        <r>
          <rPr>
            <sz val="9"/>
            <color indexed="81"/>
            <rFont val="宋体"/>
            <family val="3"/>
            <charset val="134"/>
          </rPr>
          <t xml:space="preserve">深圳马峦山清洁山野活动
</t>
        </r>
        <r>
          <rPr>
            <sz val="9"/>
            <color indexed="81"/>
            <rFont val="Tahoma"/>
            <family val="2"/>
          </rPr>
          <t xml:space="preserve">10.26 </t>
        </r>
        <r>
          <rPr>
            <sz val="9"/>
            <color indexed="81"/>
            <rFont val="宋体"/>
            <family val="3"/>
            <charset val="134"/>
          </rPr>
          <t>马峦山清洁山野活动</t>
        </r>
      </text>
    </comment>
    <comment ref="K5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1.24</t>
        </r>
        <r>
          <rPr>
            <sz val="9"/>
            <color indexed="81"/>
            <rFont val="宋体"/>
            <family val="3"/>
            <charset val="134"/>
          </rPr>
          <t>熊猫会工作人员会议</t>
        </r>
      </text>
    </comment>
    <comment ref="H6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1.9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2.21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2.27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3.6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3.13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3.27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4.3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4.17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5.8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5.11</t>
        </r>
        <r>
          <rPr>
            <sz val="9"/>
            <color indexed="81"/>
            <rFont val="宋体"/>
            <family val="3"/>
            <charset val="134"/>
          </rPr>
          <t xml:space="preserve">深圳麦田深圳湾公益徒步行
</t>
        </r>
        <r>
          <rPr>
            <sz val="9"/>
            <color indexed="81"/>
            <rFont val="Tahoma"/>
            <family val="2"/>
          </rPr>
          <t>5.15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5.22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5.29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6.12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6.14</t>
        </r>
        <r>
          <rPr>
            <sz val="9"/>
            <color indexed="81"/>
            <rFont val="宋体"/>
            <family val="3"/>
            <charset val="134"/>
          </rPr>
          <t xml:space="preserve">罗湖深圳书城捐血站宣传招募指引
</t>
        </r>
        <r>
          <rPr>
            <sz val="9"/>
            <color indexed="81"/>
            <rFont val="Tahoma"/>
            <family val="2"/>
          </rPr>
          <t>6.19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7.13</t>
        </r>
        <r>
          <rPr>
            <sz val="9"/>
            <color indexed="81"/>
            <rFont val="宋体"/>
            <family val="3"/>
            <charset val="134"/>
          </rPr>
          <t xml:space="preserve">罗湖深圳书城捐血站宣传招募指引
</t>
        </r>
        <r>
          <rPr>
            <sz val="9"/>
            <color indexed="81"/>
            <rFont val="Tahoma"/>
            <family val="2"/>
          </rPr>
          <t>7.20</t>
        </r>
        <r>
          <rPr>
            <sz val="9"/>
            <color indexed="81"/>
            <rFont val="宋体"/>
            <family val="3"/>
            <charset val="134"/>
          </rPr>
          <t xml:space="preserve">罗湖深圳书城捐血站宣传招募指引
</t>
        </r>
        <r>
          <rPr>
            <sz val="9"/>
            <color indexed="81"/>
            <rFont val="Tahoma"/>
            <family val="2"/>
          </rPr>
          <t>7.27</t>
        </r>
        <r>
          <rPr>
            <sz val="9"/>
            <color indexed="81"/>
            <rFont val="宋体"/>
            <family val="3"/>
            <charset val="134"/>
          </rPr>
          <t xml:space="preserve">罗湖深圳书城捐血站宣传招募指引
</t>
        </r>
        <r>
          <rPr>
            <sz val="9"/>
            <color indexed="81"/>
            <rFont val="Tahoma"/>
            <family val="2"/>
          </rPr>
          <t>8.3</t>
        </r>
        <r>
          <rPr>
            <sz val="9"/>
            <color indexed="81"/>
            <rFont val="宋体"/>
            <family val="3"/>
            <charset val="134"/>
          </rPr>
          <t xml:space="preserve">罗湖深圳书城捐血站宣传招募指引
</t>
        </r>
        <r>
          <rPr>
            <sz val="9"/>
            <color indexed="81"/>
            <rFont val="Tahoma"/>
            <family val="2"/>
          </rPr>
          <t>8.10</t>
        </r>
        <r>
          <rPr>
            <sz val="9"/>
            <color indexed="81"/>
            <rFont val="宋体"/>
            <family val="3"/>
            <charset val="134"/>
          </rPr>
          <t xml:space="preserve">罗湖深圳书城捐血站宣传招募指引
</t>
        </r>
        <r>
          <rPr>
            <sz val="9"/>
            <color indexed="81"/>
            <rFont val="Tahoma"/>
            <family val="2"/>
          </rPr>
          <t>8.24</t>
        </r>
        <r>
          <rPr>
            <sz val="9"/>
            <color indexed="81"/>
            <rFont val="宋体"/>
            <family val="3"/>
            <charset val="134"/>
          </rPr>
          <t xml:space="preserve">罗湖深圳书城捐血站宣传招募指引
</t>
        </r>
        <r>
          <rPr>
            <sz val="9"/>
            <color indexed="81"/>
            <rFont val="Tahoma"/>
            <family val="2"/>
          </rPr>
          <t>8.31</t>
        </r>
        <r>
          <rPr>
            <sz val="9"/>
            <color indexed="81"/>
            <rFont val="宋体"/>
            <family val="3"/>
            <charset val="134"/>
          </rPr>
          <t xml:space="preserve">罗湖深圳书城捐血站宣传招募指引
</t>
        </r>
        <r>
          <rPr>
            <sz val="9"/>
            <color indexed="81"/>
            <rFont val="Tahoma"/>
            <family val="2"/>
          </rPr>
          <t>9.7</t>
        </r>
        <r>
          <rPr>
            <sz val="9"/>
            <color indexed="81"/>
            <rFont val="宋体"/>
            <family val="3"/>
            <charset val="134"/>
          </rPr>
          <t xml:space="preserve">罗湖深圳书城捐血站宣传招募指引
</t>
        </r>
        <r>
          <rPr>
            <sz val="9"/>
            <color indexed="81"/>
            <rFont val="Tahoma"/>
            <family val="2"/>
          </rPr>
          <t>9.14</t>
        </r>
        <r>
          <rPr>
            <sz val="9"/>
            <color indexed="81"/>
            <rFont val="宋体"/>
            <family val="3"/>
            <charset val="134"/>
          </rPr>
          <t xml:space="preserve">罗湖深圳书城捐血站宣传招募指引
</t>
        </r>
        <r>
          <rPr>
            <sz val="9"/>
            <color indexed="81"/>
            <rFont val="Tahoma"/>
            <family val="2"/>
          </rPr>
          <t>9.21</t>
        </r>
        <r>
          <rPr>
            <sz val="9"/>
            <color indexed="81"/>
            <rFont val="宋体"/>
            <family val="3"/>
            <charset val="134"/>
          </rPr>
          <t xml:space="preserve">罗湖深圳书城捐血站宣传招募指引
</t>
        </r>
        <r>
          <rPr>
            <sz val="9"/>
            <color indexed="81"/>
            <rFont val="Tahoma"/>
            <family val="2"/>
          </rPr>
          <t>10.19</t>
        </r>
        <r>
          <rPr>
            <sz val="9"/>
            <color indexed="81"/>
            <rFont val="宋体"/>
            <family val="3"/>
            <charset val="134"/>
          </rPr>
          <t xml:space="preserve">罗湖深圳书城捐血站宣传招募指引
</t>
        </r>
        <r>
          <rPr>
            <sz val="9"/>
            <color indexed="81"/>
            <rFont val="Tahoma"/>
            <family val="2"/>
          </rPr>
          <t>11.30</t>
        </r>
        <r>
          <rPr>
            <sz val="9"/>
            <color indexed="81"/>
            <rFont val="宋体"/>
            <family val="3"/>
            <charset val="134"/>
          </rPr>
          <t>罗湖深圳书城捐血站宣传招募指引</t>
        </r>
      </text>
    </comment>
    <comment ref="I6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5.25</t>
        </r>
        <r>
          <rPr>
            <sz val="9"/>
            <color indexed="81"/>
            <rFont val="宋体"/>
            <family val="3"/>
            <charset val="134"/>
          </rPr>
          <t xml:space="preserve">深圳马峦山清洁山野活动
</t>
        </r>
        <r>
          <rPr>
            <sz val="9"/>
            <color indexed="81"/>
            <rFont val="Tahoma"/>
            <family val="2"/>
          </rPr>
          <t xml:space="preserve">10.26 </t>
        </r>
        <r>
          <rPr>
            <sz val="9"/>
            <color indexed="81"/>
            <rFont val="宋体"/>
            <family val="3"/>
            <charset val="134"/>
          </rPr>
          <t xml:space="preserve">马峦山清洁山野活动
</t>
        </r>
        <r>
          <rPr>
            <sz val="9"/>
            <color indexed="81"/>
            <rFont val="Tahoma"/>
            <family val="2"/>
          </rPr>
          <t xml:space="preserve">11.16 </t>
        </r>
        <r>
          <rPr>
            <sz val="9"/>
            <color indexed="81"/>
            <rFont val="宋体"/>
            <family val="3"/>
            <charset val="134"/>
          </rPr>
          <t>坪山亲子活动</t>
        </r>
      </text>
    </comment>
    <comment ref="K6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6.29</t>
        </r>
        <r>
          <rPr>
            <sz val="9"/>
            <color indexed="81"/>
            <rFont val="宋体"/>
            <family val="3"/>
            <charset val="134"/>
          </rPr>
          <t>熊猫会工作人员会议</t>
        </r>
      </text>
    </comment>
    <comment ref="H7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1.2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1.9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1.16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1.23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2.27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3.13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3.16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3.27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6.12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6.19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9.11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9.25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10.16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11.6</t>
        </r>
        <r>
          <rPr>
            <sz val="9"/>
            <color indexed="81"/>
            <rFont val="宋体"/>
            <family val="3"/>
            <charset val="134"/>
          </rPr>
          <t>华强北捐血站宣传招募指引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1.24</t>
        </r>
        <r>
          <rPr>
            <sz val="9"/>
            <color indexed="81"/>
            <rFont val="宋体"/>
            <family val="3"/>
            <charset val="134"/>
          </rPr>
          <t xml:space="preserve">熊猫会工作人员会议
</t>
        </r>
        <r>
          <rPr>
            <sz val="9"/>
            <color indexed="81"/>
            <rFont val="Tahoma"/>
            <family val="2"/>
          </rPr>
          <t>11.10</t>
        </r>
        <r>
          <rPr>
            <sz val="9"/>
            <color indexed="81"/>
            <rFont val="宋体"/>
            <family val="3"/>
            <charset val="134"/>
          </rPr>
          <t>熊猫会工作人员会议</t>
        </r>
      </text>
    </comment>
    <comment ref="H8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2.21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5.11</t>
        </r>
        <r>
          <rPr>
            <sz val="9"/>
            <color indexed="81"/>
            <rFont val="宋体"/>
            <family val="3"/>
            <charset val="134"/>
          </rPr>
          <t xml:space="preserve">深圳麦田深圳湾公益徒步行
</t>
        </r>
        <r>
          <rPr>
            <sz val="9"/>
            <color indexed="81"/>
            <rFont val="Tahoma"/>
            <family val="2"/>
          </rPr>
          <t>6.14</t>
        </r>
        <r>
          <rPr>
            <sz val="9"/>
            <color indexed="81"/>
            <rFont val="宋体"/>
            <family val="3"/>
            <charset val="134"/>
          </rPr>
          <t xml:space="preserve">罗湖深圳书城捐血站宣传招募指引
</t>
        </r>
        <r>
          <rPr>
            <sz val="9"/>
            <color indexed="81"/>
            <rFont val="Tahoma"/>
            <family val="2"/>
          </rPr>
          <t>6.26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7.10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7.31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8.7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8.21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8.24</t>
        </r>
        <r>
          <rPr>
            <sz val="9"/>
            <color indexed="81"/>
            <rFont val="宋体"/>
            <family val="3"/>
            <charset val="134"/>
          </rPr>
          <t xml:space="preserve">罗湖书城捐血站宣传招募指引
</t>
        </r>
        <r>
          <rPr>
            <sz val="9"/>
            <color indexed="81"/>
            <rFont val="Tahoma"/>
            <family val="2"/>
          </rPr>
          <t>9.11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9.25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10.2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10.30</t>
        </r>
        <r>
          <rPr>
            <sz val="9"/>
            <color indexed="81"/>
            <rFont val="宋体"/>
            <family val="3"/>
            <charset val="134"/>
          </rPr>
          <t>华强北捐血站宣传招募指引</t>
        </r>
      </text>
    </comment>
    <comment ref="K8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1.24</t>
        </r>
        <r>
          <rPr>
            <sz val="9"/>
            <color indexed="81"/>
            <rFont val="宋体"/>
            <family val="3"/>
            <charset val="134"/>
          </rPr>
          <t xml:space="preserve">熊猫会工作人员会议
</t>
        </r>
        <r>
          <rPr>
            <sz val="9"/>
            <color indexed="81"/>
            <rFont val="Tahoma"/>
            <family val="2"/>
          </rPr>
          <t>6.29</t>
        </r>
        <r>
          <rPr>
            <sz val="9"/>
            <color indexed="81"/>
            <rFont val="宋体"/>
            <family val="3"/>
            <charset val="134"/>
          </rPr>
          <t xml:space="preserve">熊猫会工作人员会议
</t>
        </r>
        <r>
          <rPr>
            <sz val="9"/>
            <color indexed="81"/>
            <rFont val="Tahoma"/>
            <family val="2"/>
          </rPr>
          <t>11.10</t>
        </r>
        <r>
          <rPr>
            <sz val="9"/>
            <color indexed="81"/>
            <rFont val="宋体"/>
            <family val="3"/>
            <charset val="134"/>
          </rPr>
          <t>熊猫会工作人员会议</t>
        </r>
      </text>
    </comment>
    <comment ref="H9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2.20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2.21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2.27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3.6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5.8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5.11</t>
        </r>
        <r>
          <rPr>
            <sz val="9"/>
            <color indexed="81"/>
            <rFont val="宋体"/>
            <family val="3"/>
            <charset val="134"/>
          </rPr>
          <t xml:space="preserve">深圳麦田深圳湾公益徒步行
</t>
        </r>
        <r>
          <rPr>
            <sz val="9"/>
            <color indexed="81"/>
            <rFont val="Tahoma"/>
            <family val="2"/>
          </rPr>
          <t>5.22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6.12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6.14</t>
        </r>
        <r>
          <rPr>
            <sz val="9"/>
            <color indexed="81"/>
            <rFont val="宋体"/>
            <family val="3"/>
            <charset val="134"/>
          </rPr>
          <t xml:space="preserve">罗湖深圳书城捐血站宣传招募指引
</t>
        </r>
        <r>
          <rPr>
            <sz val="9"/>
            <color indexed="81"/>
            <rFont val="Tahoma"/>
            <family val="2"/>
          </rPr>
          <t>6.19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6.26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9.25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10.2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10.9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11.6</t>
        </r>
        <r>
          <rPr>
            <sz val="9"/>
            <color indexed="81"/>
            <rFont val="宋体"/>
            <family val="3"/>
            <charset val="134"/>
          </rPr>
          <t>华强北捐血站宣传招募指引</t>
        </r>
      </text>
    </comment>
    <comment ref="K9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1.24</t>
        </r>
        <r>
          <rPr>
            <sz val="9"/>
            <color indexed="81"/>
            <rFont val="宋体"/>
            <family val="3"/>
            <charset val="134"/>
          </rPr>
          <t xml:space="preserve">熊猫会工作人员会议
</t>
        </r>
        <r>
          <rPr>
            <sz val="9"/>
            <color indexed="81"/>
            <rFont val="Tahoma"/>
            <family val="2"/>
          </rPr>
          <t>11.10</t>
        </r>
        <r>
          <rPr>
            <sz val="9"/>
            <color indexed="81"/>
            <rFont val="宋体"/>
            <family val="3"/>
            <charset val="134"/>
          </rPr>
          <t>熊猫会工作人员会议</t>
        </r>
      </text>
    </comment>
    <comment ref="H10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5.29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6.12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6.19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7.3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7.10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7.13</t>
        </r>
        <r>
          <rPr>
            <sz val="9"/>
            <color indexed="81"/>
            <rFont val="宋体"/>
            <family val="3"/>
            <charset val="134"/>
          </rPr>
          <t xml:space="preserve">罗湖书城捐血站宣传招募指引
</t>
        </r>
        <r>
          <rPr>
            <sz val="9"/>
            <color indexed="81"/>
            <rFont val="Tahoma"/>
            <family val="2"/>
          </rPr>
          <t>7.17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8.3</t>
        </r>
        <r>
          <rPr>
            <sz val="9"/>
            <color indexed="81"/>
            <rFont val="宋体"/>
            <family val="3"/>
            <charset val="134"/>
          </rPr>
          <t xml:space="preserve">罗湖书城捐血站宣传招募指引
</t>
        </r>
        <r>
          <rPr>
            <sz val="9"/>
            <color indexed="81"/>
            <rFont val="Tahoma"/>
            <family val="2"/>
          </rPr>
          <t>8.14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8.17</t>
        </r>
        <r>
          <rPr>
            <sz val="9"/>
            <color indexed="81"/>
            <rFont val="宋体"/>
            <family val="3"/>
            <charset val="134"/>
          </rPr>
          <t xml:space="preserve">罗湖书城捐血站宣传招募指引
</t>
        </r>
        <r>
          <rPr>
            <sz val="9"/>
            <color indexed="81"/>
            <rFont val="Tahoma"/>
            <family val="2"/>
          </rPr>
          <t>8.28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9.7</t>
        </r>
        <r>
          <rPr>
            <sz val="9"/>
            <color indexed="81"/>
            <rFont val="宋体"/>
            <family val="3"/>
            <charset val="134"/>
          </rPr>
          <t xml:space="preserve">罗湖书城捐血站宣传招募指引
</t>
        </r>
        <r>
          <rPr>
            <sz val="9"/>
            <color indexed="81"/>
            <rFont val="Tahoma"/>
            <family val="2"/>
          </rPr>
          <t>10.5</t>
        </r>
        <r>
          <rPr>
            <sz val="9"/>
            <color indexed="81"/>
            <rFont val="宋体"/>
            <family val="3"/>
            <charset val="134"/>
          </rPr>
          <t xml:space="preserve">罗湖书城捐血站宣传招募指引
</t>
        </r>
        <r>
          <rPr>
            <sz val="9"/>
            <color indexed="81"/>
            <rFont val="Tahoma"/>
            <family val="2"/>
          </rPr>
          <t>10.12</t>
        </r>
        <r>
          <rPr>
            <sz val="9"/>
            <color indexed="81"/>
            <rFont val="宋体"/>
            <family val="3"/>
            <charset val="134"/>
          </rPr>
          <t>罗湖书城捐血站宣传招募指引</t>
        </r>
      </text>
    </comment>
    <comment ref="H11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6.12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8.10</t>
        </r>
        <r>
          <rPr>
            <sz val="9"/>
            <color indexed="81"/>
            <rFont val="宋体"/>
            <family val="3"/>
            <charset val="134"/>
          </rPr>
          <t xml:space="preserve">罗湖书城捐血站宣传招募指引
</t>
        </r>
        <r>
          <rPr>
            <sz val="9"/>
            <color indexed="81"/>
            <rFont val="Tahoma"/>
            <family val="2"/>
          </rPr>
          <t>8.14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9.25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9.28</t>
        </r>
        <r>
          <rPr>
            <sz val="9"/>
            <color indexed="81"/>
            <rFont val="宋体"/>
            <family val="3"/>
            <charset val="134"/>
          </rPr>
          <t xml:space="preserve">罗湖书城捐血站宣传招募指引
</t>
        </r>
        <r>
          <rPr>
            <sz val="9"/>
            <color indexed="81"/>
            <rFont val="Tahoma"/>
            <family val="2"/>
          </rPr>
          <t>10.9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10.12</t>
        </r>
        <r>
          <rPr>
            <sz val="9"/>
            <color indexed="81"/>
            <rFont val="宋体"/>
            <family val="3"/>
            <charset val="134"/>
          </rPr>
          <t xml:space="preserve">罗湖书城捐血站宣传招募指引
</t>
        </r>
        <r>
          <rPr>
            <sz val="9"/>
            <color indexed="81"/>
            <rFont val="Tahoma"/>
            <family val="2"/>
          </rPr>
          <t>10.16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10.23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10.26</t>
        </r>
        <r>
          <rPr>
            <sz val="9"/>
            <color indexed="81"/>
            <rFont val="宋体"/>
            <family val="3"/>
            <charset val="134"/>
          </rPr>
          <t xml:space="preserve">罗湖书城捐血站宣传招募指引
</t>
        </r>
        <r>
          <rPr>
            <sz val="9"/>
            <color indexed="81"/>
            <rFont val="Tahoma"/>
            <family val="2"/>
          </rPr>
          <t>10.30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11.6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11.20</t>
        </r>
        <r>
          <rPr>
            <sz val="9"/>
            <color indexed="81"/>
            <rFont val="宋体"/>
            <family val="3"/>
            <charset val="134"/>
          </rPr>
          <t>华强北捐血站宣传招募指引</t>
        </r>
      </text>
    </comment>
    <comment ref="H12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1.2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1.9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1.16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1.23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2.20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2.21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2.27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3.6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3.13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6.12</t>
        </r>
        <r>
          <rPr>
            <sz val="9"/>
            <color indexed="81"/>
            <rFont val="宋体"/>
            <family val="3"/>
            <charset val="134"/>
          </rPr>
          <t>华强北捐血站宣传招募指引</t>
        </r>
      </text>
    </comment>
    <comment ref="H13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1.23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5.11</t>
        </r>
        <r>
          <rPr>
            <sz val="9"/>
            <color indexed="81"/>
            <rFont val="宋体"/>
            <family val="3"/>
            <charset val="134"/>
          </rPr>
          <t xml:space="preserve">深圳麦田深圳湾公益徒步行
</t>
        </r>
        <r>
          <rPr>
            <sz val="9"/>
            <color indexed="81"/>
            <rFont val="Tahoma"/>
            <family val="2"/>
          </rPr>
          <t>6.12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8.14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10.5</t>
        </r>
        <r>
          <rPr>
            <sz val="9"/>
            <color indexed="81"/>
            <rFont val="宋体"/>
            <family val="3"/>
            <charset val="134"/>
          </rPr>
          <t>华强北捐血站宣传招募指引</t>
        </r>
      </text>
    </comment>
    <comment ref="I13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5.25</t>
        </r>
        <r>
          <rPr>
            <sz val="9"/>
            <color indexed="81"/>
            <rFont val="宋体"/>
            <family val="3"/>
            <charset val="134"/>
          </rPr>
          <t xml:space="preserve">深圳马峦山清洁山野活动
</t>
        </r>
        <r>
          <rPr>
            <sz val="9"/>
            <color indexed="81"/>
            <rFont val="Tahoma"/>
            <family val="2"/>
          </rPr>
          <t xml:space="preserve">11.16 </t>
        </r>
        <r>
          <rPr>
            <sz val="9"/>
            <color indexed="81"/>
            <rFont val="宋体"/>
            <family val="3"/>
            <charset val="134"/>
          </rPr>
          <t>坪山亲子活动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5.25</t>
        </r>
        <r>
          <rPr>
            <sz val="9"/>
            <color indexed="81"/>
            <rFont val="宋体"/>
            <family val="3"/>
            <charset val="134"/>
          </rPr>
          <t>深圳马峦山清洁山野活动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>组织者</t>
        </r>
      </text>
    </comment>
    <comment ref="K13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1.24</t>
        </r>
        <r>
          <rPr>
            <sz val="9"/>
            <color indexed="81"/>
            <rFont val="宋体"/>
            <family val="3"/>
            <charset val="134"/>
          </rPr>
          <t xml:space="preserve">熊猫会工作人员会议
</t>
        </r>
        <r>
          <rPr>
            <sz val="9"/>
            <color indexed="81"/>
            <rFont val="Tahoma"/>
            <family val="2"/>
          </rPr>
          <t>6.29</t>
        </r>
        <r>
          <rPr>
            <sz val="9"/>
            <color indexed="81"/>
            <rFont val="宋体"/>
            <family val="3"/>
            <charset val="134"/>
          </rPr>
          <t>熊猫会工作人员会议</t>
        </r>
      </text>
    </comment>
    <comment ref="H14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2.21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5.8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5.11</t>
        </r>
        <r>
          <rPr>
            <sz val="9"/>
            <color indexed="81"/>
            <rFont val="宋体"/>
            <family val="3"/>
            <charset val="134"/>
          </rPr>
          <t xml:space="preserve">深圳麦田深圳湾公益徒步行
</t>
        </r>
        <r>
          <rPr>
            <sz val="9"/>
            <color indexed="81"/>
            <rFont val="Tahoma"/>
            <family val="2"/>
          </rPr>
          <t>6.12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8.14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10.9</t>
        </r>
        <r>
          <rPr>
            <sz val="9"/>
            <color indexed="81"/>
            <rFont val="宋体"/>
            <family val="3"/>
            <charset val="134"/>
          </rPr>
          <t>华强北捐血站宣传招募指引</t>
        </r>
      </text>
    </comment>
    <comment ref="I14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2019.10.26 </t>
        </r>
        <r>
          <rPr>
            <sz val="9"/>
            <color indexed="81"/>
            <rFont val="宋体"/>
            <family val="3"/>
            <charset val="134"/>
          </rPr>
          <t>马峦山清洁山野活动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2019.10.26 </t>
        </r>
        <r>
          <rPr>
            <sz val="9"/>
            <color indexed="81"/>
            <rFont val="宋体"/>
            <family val="3"/>
            <charset val="134"/>
          </rPr>
          <t>马峦山清洁山野活动</t>
        </r>
      </text>
    </comment>
    <comment ref="K14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1.24</t>
        </r>
        <r>
          <rPr>
            <sz val="9"/>
            <color indexed="81"/>
            <rFont val="宋体"/>
            <family val="3"/>
            <charset val="134"/>
          </rPr>
          <t xml:space="preserve">熊猫会工作人员会议
</t>
        </r>
        <r>
          <rPr>
            <sz val="9"/>
            <color indexed="81"/>
            <rFont val="Tahoma"/>
            <family val="2"/>
          </rPr>
          <t>6.29</t>
        </r>
        <r>
          <rPr>
            <sz val="9"/>
            <color indexed="81"/>
            <rFont val="宋体"/>
            <family val="3"/>
            <charset val="134"/>
          </rPr>
          <t xml:space="preserve">熊猫会工作人员会议
</t>
        </r>
        <r>
          <rPr>
            <sz val="9"/>
            <color indexed="81"/>
            <rFont val="Tahoma"/>
            <family val="2"/>
          </rPr>
          <t>11.10</t>
        </r>
        <r>
          <rPr>
            <sz val="9"/>
            <color indexed="81"/>
            <rFont val="宋体"/>
            <family val="3"/>
            <charset val="134"/>
          </rPr>
          <t>熊猫会工作人员会议</t>
        </r>
      </text>
    </comment>
    <comment ref="H15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1.9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1.23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2.21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2.27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3.13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5.11</t>
        </r>
        <r>
          <rPr>
            <sz val="9"/>
            <color indexed="81"/>
            <rFont val="宋体"/>
            <family val="3"/>
            <charset val="134"/>
          </rPr>
          <t xml:space="preserve">深圳麦田深圳湾公益徒步行
</t>
        </r>
        <r>
          <rPr>
            <sz val="9"/>
            <color indexed="81"/>
            <rFont val="Tahoma"/>
            <family val="2"/>
          </rPr>
          <t>6.12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6.19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7.20</t>
        </r>
        <r>
          <rPr>
            <sz val="9"/>
            <color indexed="81"/>
            <rFont val="宋体"/>
            <family val="3"/>
            <charset val="134"/>
          </rPr>
          <t xml:space="preserve">罗湖深圳书城捐血站宣传招募指引
</t>
        </r>
        <r>
          <rPr>
            <sz val="9"/>
            <color indexed="81"/>
            <rFont val="Tahoma"/>
            <family val="2"/>
          </rPr>
          <t>7.30</t>
        </r>
        <r>
          <rPr>
            <sz val="9"/>
            <color indexed="81"/>
            <rFont val="宋体"/>
            <family val="3"/>
            <charset val="134"/>
          </rPr>
          <t xml:space="preserve">罗湖深圳书城捐血站宣传招募指引
</t>
        </r>
        <r>
          <rPr>
            <sz val="9"/>
            <color indexed="81"/>
            <rFont val="Tahoma"/>
            <family val="2"/>
          </rPr>
          <t>10.16</t>
        </r>
        <r>
          <rPr>
            <sz val="9"/>
            <color indexed="81"/>
            <rFont val="宋体"/>
            <family val="3"/>
            <charset val="134"/>
          </rPr>
          <t>华强北捐血站宣传招募指引</t>
        </r>
      </text>
    </comment>
    <comment ref="I15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10.26 </t>
        </r>
        <r>
          <rPr>
            <sz val="9"/>
            <color indexed="81"/>
            <rFont val="宋体"/>
            <family val="3"/>
            <charset val="134"/>
          </rPr>
          <t xml:space="preserve">马峦山清洁山野活动
</t>
        </r>
        <r>
          <rPr>
            <sz val="9"/>
            <color indexed="81"/>
            <rFont val="Tahoma"/>
            <family val="2"/>
          </rPr>
          <t xml:space="preserve">11.16 </t>
        </r>
        <r>
          <rPr>
            <sz val="9"/>
            <color indexed="81"/>
            <rFont val="宋体"/>
            <family val="3"/>
            <charset val="134"/>
          </rPr>
          <t>坪山亲子活动</t>
        </r>
      </text>
    </comment>
    <comment ref="K15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6.29</t>
        </r>
        <r>
          <rPr>
            <sz val="9"/>
            <color indexed="81"/>
            <rFont val="宋体"/>
            <family val="3"/>
            <charset val="134"/>
          </rPr>
          <t>熊猫会工作人员会议</t>
        </r>
      </text>
    </comment>
    <comment ref="H17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3.16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5.11</t>
        </r>
        <r>
          <rPr>
            <sz val="9"/>
            <color indexed="81"/>
            <rFont val="宋体"/>
            <family val="3"/>
            <charset val="134"/>
          </rPr>
          <t xml:space="preserve">深圳麦田深圳湾公益徒步行
</t>
        </r>
        <r>
          <rPr>
            <sz val="9"/>
            <color indexed="81"/>
            <rFont val="Tahoma"/>
            <family val="2"/>
          </rPr>
          <t>6.12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6.14</t>
        </r>
        <r>
          <rPr>
            <sz val="9"/>
            <color indexed="81"/>
            <rFont val="宋体"/>
            <family val="3"/>
            <charset val="134"/>
          </rPr>
          <t xml:space="preserve">罗湖深圳书城捐血站宣传招募指引
</t>
        </r>
        <r>
          <rPr>
            <sz val="9"/>
            <color indexed="81"/>
            <rFont val="Tahoma"/>
            <family val="2"/>
          </rPr>
          <t>8.31</t>
        </r>
        <r>
          <rPr>
            <sz val="9"/>
            <color indexed="81"/>
            <rFont val="宋体"/>
            <family val="3"/>
            <charset val="134"/>
          </rPr>
          <t>罗湖书城捐血站宣传招募指引</t>
        </r>
      </text>
    </comment>
    <comment ref="H18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5.11</t>
        </r>
        <r>
          <rPr>
            <sz val="9"/>
            <color indexed="81"/>
            <rFont val="宋体"/>
            <family val="3"/>
            <charset val="134"/>
          </rPr>
          <t xml:space="preserve">深圳麦田深圳湾公益徒步行
</t>
        </r>
        <r>
          <rPr>
            <sz val="9"/>
            <color indexed="81"/>
            <rFont val="Tahoma"/>
            <family val="2"/>
          </rPr>
          <t>7.13</t>
        </r>
        <r>
          <rPr>
            <sz val="9"/>
            <color indexed="81"/>
            <rFont val="宋体"/>
            <family val="3"/>
            <charset val="134"/>
          </rPr>
          <t xml:space="preserve">罗湖书城捐血站招募指引
</t>
        </r>
        <r>
          <rPr>
            <sz val="9"/>
            <color indexed="81"/>
            <rFont val="Tahoma"/>
            <family val="2"/>
          </rPr>
          <t>7.27</t>
        </r>
        <r>
          <rPr>
            <sz val="9"/>
            <color indexed="81"/>
            <rFont val="宋体"/>
            <family val="3"/>
            <charset val="134"/>
          </rPr>
          <t xml:space="preserve">罗湖书城捐血站招募指引
</t>
        </r>
        <r>
          <rPr>
            <sz val="9"/>
            <color indexed="81"/>
            <rFont val="Tahoma"/>
            <family val="2"/>
          </rPr>
          <t>8.17</t>
        </r>
        <r>
          <rPr>
            <sz val="9"/>
            <color indexed="81"/>
            <rFont val="宋体"/>
            <family val="3"/>
            <charset val="134"/>
          </rPr>
          <t xml:space="preserve">罗湖书城捐血站招募指引
</t>
        </r>
        <r>
          <rPr>
            <sz val="9"/>
            <color indexed="81"/>
            <rFont val="Tahoma"/>
            <family val="2"/>
          </rPr>
          <t>8.24</t>
        </r>
        <r>
          <rPr>
            <sz val="9"/>
            <color indexed="81"/>
            <rFont val="宋体"/>
            <family val="3"/>
            <charset val="134"/>
          </rPr>
          <t xml:space="preserve">罗湖书城捐血站招募指引
</t>
        </r>
        <r>
          <rPr>
            <sz val="9"/>
            <color indexed="81"/>
            <rFont val="Tahoma"/>
            <family val="2"/>
          </rPr>
          <t>8.31</t>
        </r>
        <r>
          <rPr>
            <sz val="9"/>
            <color indexed="81"/>
            <rFont val="宋体"/>
            <family val="3"/>
            <charset val="134"/>
          </rPr>
          <t xml:space="preserve">罗湖书城捐血站招募指引
</t>
        </r>
        <r>
          <rPr>
            <sz val="9"/>
            <color indexed="81"/>
            <rFont val="Tahoma"/>
            <family val="2"/>
          </rPr>
          <t>9.7</t>
        </r>
        <r>
          <rPr>
            <sz val="9"/>
            <color indexed="81"/>
            <rFont val="宋体"/>
            <family val="3"/>
            <charset val="134"/>
          </rPr>
          <t xml:space="preserve">罗湖书城捐血站招募指引
</t>
        </r>
        <r>
          <rPr>
            <sz val="9"/>
            <color indexed="81"/>
            <rFont val="Tahoma"/>
            <family val="2"/>
          </rPr>
          <t>9.21</t>
        </r>
        <r>
          <rPr>
            <sz val="9"/>
            <color indexed="81"/>
            <rFont val="宋体"/>
            <family val="3"/>
            <charset val="134"/>
          </rPr>
          <t xml:space="preserve">罗湖书城捐血站招募指引
</t>
        </r>
        <r>
          <rPr>
            <sz val="9"/>
            <color indexed="81"/>
            <rFont val="Tahoma"/>
            <family val="2"/>
          </rPr>
          <t>10.5</t>
        </r>
        <r>
          <rPr>
            <sz val="9"/>
            <color indexed="81"/>
            <rFont val="宋体"/>
            <family val="3"/>
            <charset val="134"/>
          </rPr>
          <t xml:space="preserve">罗湖书城捐血站招募指引
</t>
        </r>
        <r>
          <rPr>
            <sz val="9"/>
            <color indexed="81"/>
            <rFont val="Tahoma"/>
            <family val="2"/>
          </rPr>
          <t>10.26</t>
        </r>
        <r>
          <rPr>
            <sz val="9"/>
            <color indexed="81"/>
            <rFont val="宋体"/>
            <family val="3"/>
            <charset val="134"/>
          </rPr>
          <t>罗湖书城捐血站招募指引</t>
        </r>
      </text>
    </comment>
    <comment ref="H19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3.27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6.12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11.27</t>
        </r>
        <r>
          <rPr>
            <sz val="9"/>
            <color indexed="81"/>
            <rFont val="宋体"/>
            <family val="3"/>
            <charset val="134"/>
          </rPr>
          <t>华强北捐血站宣传招募指引</t>
        </r>
      </text>
    </comment>
    <comment ref="H20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6.5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8.21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8.24</t>
        </r>
        <r>
          <rPr>
            <sz val="9"/>
            <color indexed="81"/>
            <rFont val="宋体"/>
            <family val="3"/>
            <charset val="134"/>
          </rPr>
          <t>罗湖书城捐血站宣传招募指引</t>
        </r>
      </text>
    </comment>
    <comment ref="K20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1.24</t>
        </r>
        <r>
          <rPr>
            <sz val="9"/>
            <color indexed="81"/>
            <rFont val="宋体"/>
            <family val="3"/>
            <charset val="134"/>
          </rPr>
          <t xml:space="preserve">熊猫会工作人员会议
</t>
        </r>
        <r>
          <rPr>
            <sz val="9"/>
            <color indexed="81"/>
            <rFont val="Tahoma"/>
            <family val="2"/>
          </rPr>
          <t>6.29</t>
        </r>
        <r>
          <rPr>
            <sz val="9"/>
            <color indexed="81"/>
            <rFont val="宋体"/>
            <family val="3"/>
            <charset val="134"/>
          </rPr>
          <t xml:space="preserve">熊猫会工作人员会议
</t>
        </r>
        <r>
          <rPr>
            <sz val="9"/>
            <color indexed="81"/>
            <rFont val="Tahoma"/>
            <family val="2"/>
          </rPr>
          <t>11.10</t>
        </r>
        <r>
          <rPr>
            <sz val="9"/>
            <color indexed="81"/>
            <rFont val="宋体"/>
            <family val="3"/>
            <charset val="134"/>
          </rPr>
          <t>熊猫会工作人员会议</t>
        </r>
      </text>
    </comment>
    <comment ref="H21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1.16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2.27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4.3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6.12</t>
        </r>
        <r>
          <rPr>
            <sz val="9"/>
            <color indexed="81"/>
            <rFont val="宋体"/>
            <family val="3"/>
            <charset val="134"/>
          </rPr>
          <t>华强北捐血站宣传招募指引</t>
        </r>
      </text>
    </comment>
    <comment ref="H22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2.21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6.12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6.14</t>
        </r>
        <r>
          <rPr>
            <sz val="9"/>
            <color indexed="81"/>
            <rFont val="宋体"/>
            <family val="3"/>
            <charset val="134"/>
          </rPr>
          <t xml:space="preserve">罗湖深圳书城捐血站宣传招募指引
</t>
        </r>
        <r>
          <rPr>
            <sz val="9"/>
            <color indexed="81"/>
            <rFont val="Tahoma"/>
            <family val="2"/>
          </rPr>
          <t>9.21</t>
        </r>
        <r>
          <rPr>
            <sz val="9"/>
            <color indexed="81"/>
            <rFont val="宋体"/>
            <family val="3"/>
            <charset val="134"/>
          </rPr>
          <t xml:space="preserve">罗湖深圳书城捐血站宣传招募指引
</t>
        </r>
        <r>
          <rPr>
            <sz val="9"/>
            <color indexed="81"/>
            <rFont val="Tahoma"/>
            <family val="2"/>
          </rPr>
          <t>9.25</t>
        </r>
        <r>
          <rPr>
            <sz val="9"/>
            <color indexed="81"/>
            <rFont val="宋体"/>
            <family val="3"/>
            <charset val="134"/>
          </rPr>
          <t>华强北书城捐血站宣传招募指引</t>
        </r>
      </text>
    </comment>
    <comment ref="I22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11.16 </t>
        </r>
        <r>
          <rPr>
            <sz val="9"/>
            <color indexed="81"/>
            <rFont val="宋体"/>
            <family val="3"/>
            <charset val="134"/>
          </rPr>
          <t>坪山亲子活动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11.16 </t>
        </r>
        <r>
          <rPr>
            <sz val="9"/>
            <color indexed="81"/>
            <rFont val="宋体"/>
            <family val="3"/>
            <charset val="134"/>
          </rPr>
          <t>坪山亲子活动</t>
        </r>
      </text>
    </comment>
    <comment ref="K22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1.24</t>
        </r>
        <r>
          <rPr>
            <sz val="9"/>
            <color indexed="81"/>
            <rFont val="宋体"/>
            <family val="3"/>
            <charset val="134"/>
          </rPr>
          <t>熊猫会工作人员会议</t>
        </r>
        <r>
          <rPr>
            <sz val="9"/>
            <color indexed="81"/>
            <rFont val="Tahoma"/>
            <family val="2"/>
          </rPr>
          <t>6.29</t>
        </r>
        <r>
          <rPr>
            <sz val="9"/>
            <color indexed="81"/>
            <rFont val="宋体"/>
            <family val="3"/>
            <charset val="134"/>
          </rPr>
          <t xml:space="preserve">熊猫会工作人员会议
</t>
        </r>
        <r>
          <rPr>
            <sz val="9"/>
            <color indexed="81"/>
            <rFont val="Tahoma"/>
            <family val="2"/>
          </rPr>
          <t>11.10</t>
        </r>
        <r>
          <rPr>
            <sz val="9"/>
            <color indexed="81"/>
            <rFont val="宋体"/>
            <family val="3"/>
            <charset val="134"/>
          </rPr>
          <t>熊猫会工作人员会议</t>
        </r>
      </text>
    </comment>
    <comment ref="H23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5.8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6.12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6.26</t>
        </r>
        <r>
          <rPr>
            <sz val="9"/>
            <color indexed="81"/>
            <rFont val="宋体"/>
            <family val="3"/>
            <charset val="134"/>
          </rPr>
          <t>华强北捐血站宣传招募指引</t>
        </r>
      </text>
    </comment>
    <comment ref="I23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5.25</t>
        </r>
        <r>
          <rPr>
            <sz val="9"/>
            <color indexed="81"/>
            <rFont val="宋体"/>
            <family val="3"/>
            <charset val="134"/>
          </rPr>
          <t xml:space="preserve">深圳马峦山清洁山野活动
</t>
        </r>
        <r>
          <rPr>
            <sz val="9"/>
            <color indexed="81"/>
            <rFont val="Tahoma"/>
            <family val="2"/>
          </rPr>
          <t xml:space="preserve">10.26 </t>
        </r>
        <r>
          <rPr>
            <sz val="9"/>
            <color indexed="81"/>
            <rFont val="宋体"/>
            <family val="3"/>
            <charset val="134"/>
          </rPr>
          <t>马峦山清洁山野活动</t>
        </r>
      </text>
    </comment>
    <comment ref="H24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5.11</t>
        </r>
        <r>
          <rPr>
            <sz val="9"/>
            <color indexed="81"/>
            <rFont val="宋体"/>
            <family val="3"/>
            <charset val="134"/>
          </rPr>
          <t xml:space="preserve">深圳麦田深圳湾公益徒步行
</t>
        </r>
        <r>
          <rPr>
            <sz val="9"/>
            <color indexed="81"/>
            <rFont val="Tahoma"/>
            <family val="2"/>
          </rPr>
          <t>9.14</t>
        </r>
        <r>
          <rPr>
            <sz val="9"/>
            <color indexed="81"/>
            <rFont val="宋体"/>
            <family val="3"/>
            <charset val="134"/>
          </rPr>
          <t xml:space="preserve">罗湖书城捐血站招募指引
</t>
        </r>
        <r>
          <rPr>
            <sz val="9"/>
            <color indexed="81"/>
            <rFont val="Tahoma"/>
            <family val="2"/>
          </rPr>
          <t>10.9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10.20</t>
        </r>
        <r>
          <rPr>
            <sz val="9"/>
            <color indexed="81"/>
            <rFont val="宋体"/>
            <family val="3"/>
            <charset val="134"/>
          </rPr>
          <t xml:space="preserve">罗湖书城捐血站招募指引
</t>
        </r>
        <r>
          <rPr>
            <sz val="9"/>
            <color indexed="81"/>
            <rFont val="Tahoma"/>
            <family val="2"/>
          </rPr>
          <t>10.27</t>
        </r>
        <r>
          <rPr>
            <sz val="9"/>
            <color indexed="81"/>
            <rFont val="宋体"/>
            <family val="3"/>
            <charset val="134"/>
          </rPr>
          <t xml:space="preserve">罗湖书城捐血站招募指引
</t>
        </r>
        <r>
          <rPr>
            <sz val="9"/>
            <color indexed="81"/>
            <rFont val="Tahoma"/>
            <family val="2"/>
          </rPr>
          <t>11.2</t>
        </r>
        <r>
          <rPr>
            <sz val="9"/>
            <color indexed="81"/>
            <rFont val="宋体"/>
            <family val="3"/>
            <charset val="134"/>
          </rPr>
          <t xml:space="preserve">罗湖书城捐血站招募指引
</t>
        </r>
        <r>
          <rPr>
            <sz val="9"/>
            <color indexed="81"/>
            <rFont val="Tahoma"/>
            <family val="2"/>
          </rPr>
          <t>11.27</t>
        </r>
        <r>
          <rPr>
            <sz val="9"/>
            <color indexed="81"/>
            <rFont val="宋体"/>
            <family val="3"/>
            <charset val="134"/>
          </rPr>
          <t>华强北捐血站招募指引</t>
        </r>
      </text>
    </comment>
    <comment ref="H27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6.12</t>
        </r>
        <r>
          <rPr>
            <sz val="9"/>
            <color indexed="81"/>
            <rFont val="宋体"/>
            <family val="3"/>
            <charset val="134"/>
          </rPr>
          <t>华强北捐血站宣传招募指引</t>
        </r>
      </text>
    </comment>
    <comment ref="H28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3.16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3.17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3.31</t>
        </r>
        <r>
          <rPr>
            <sz val="9"/>
            <color indexed="81"/>
            <rFont val="宋体"/>
            <family val="3"/>
            <charset val="134"/>
          </rPr>
          <t>华强北捐血站宣传招募指引</t>
        </r>
      </text>
    </comment>
    <comment ref="I29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10.26 </t>
        </r>
        <r>
          <rPr>
            <sz val="9"/>
            <color indexed="81"/>
            <rFont val="宋体"/>
            <family val="3"/>
            <charset val="134"/>
          </rPr>
          <t>马峦山清洁山野活动</t>
        </r>
      </text>
    </comment>
    <comment ref="H31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5.11</t>
        </r>
        <r>
          <rPr>
            <sz val="9"/>
            <color indexed="81"/>
            <rFont val="宋体"/>
            <family val="3"/>
            <charset val="134"/>
          </rPr>
          <t>深圳麦田深圳湾公益徒步行</t>
        </r>
      </text>
    </comment>
    <comment ref="I31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11.16 </t>
        </r>
        <r>
          <rPr>
            <sz val="9"/>
            <color indexed="81"/>
            <rFont val="宋体"/>
            <family val="3"/>
            <charset val="134"/>
          </rPr>
          <t>坪山亲子活动</t>
        </r>
      </text>
    </comment>
    <comment ref="H32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6.12</t>
        </r>
        <r>
          <rPr>
            <sz val="9"/>
            <color indexed="81"/>
            <rFont val="宋体"/>
            <family val="3"/>
            <charset val="134"/>
          </rPr>
          <t>华强北捐血站宣传招募指引</t>
        </r>
      </text>
    </comment>
    <comment ref="K32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6.29</t>
        </r>
        <r>
          <rPr>
            <sz val="9"/>
            <color indexed="81"/>
            <rFont val="宋体"/>
            <family val="3"/>
            <charset val="134"/>
          </rPr>
          <t xml:space="preserve">熊猫会工作人员会议
</t>
        </r>
        <r>
          <rPr>
            <sz val="9"/>
            <color indexed="81"/>
            <rFont val="Tahoma"/>
            <family val="2"/>
          </rPr>
          <t>11.10</t>
        </r>
        <r>
          <rPr>
            <sz val="9"/>
            <color indexed="81"/>
            <rFont val="宋体"/>
            <family val="3"/>
            <charset val="134"/>
          </rPr>
          <t>熊猫会工作人员会议</t>
        </r>
      </text>
    </comment>
    <comment ref="H33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6.12</t>
        </r>
        <r>
          <rPr>
            <sz val="9"/>
            <color indexed="81"/>
            <rFont val="宋体"/>
            <family val="3"/>
            <charset val="134"/>
          </rPr>
          <t>华强北捐血站宣传招募指引</t>
        </r>
      </text>
    </comment>
    <comment ref="I33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11.16 </t>
        </r>
        <r>
          <rPr>
            <sz val="9"/>
            <color indexed="81"/>
            <rFont val="宋体"/>
            <family val="3"/>
            <charset val="134"/>
          </rPr>
          <t>坪山亲子活动</t>
        </r>
      </text>
    </comment>
    <comment ref="K33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11.10</t>
        </r>
        <r>
          <rPr>
            <sz val="9"/>
            <color indexed="81"/>
            <rFont val="宋体"/>
            <family val="3"/>
            <charset val="134"/>
          </rPr>
          <t>熊猫会工作人员会议</t>
        </r>
      </text>
    </comment>
    <comment ref="H34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5.11</t>
        </r>
        <r>
          <rPr>
            <sz val="9"/>
            <color indexed="81"/>
            <rFont val="宋体"/>
            <family val="3"/>
            <charset val="134"/>
          </rPr>
          <t>深圳麦田深圳湾公益徒步行</t>
        </r>
        <r>
          <rPr>
            <sz val="9"/>
            <color indexed="81"/>
            <rFont val="Tahoma"/>
            <family val="2"/>
          </rPr>
          <t xml:space="preserve">
6.26</t>
        </r>
        <r>
          <rPr>
            <sz val="9"/>
            <color indexed="81"/>
            <rFont val="宋体"/>
            <family val="3"/>
            <charset val="134"/>
          </rPr>
          <t>华强北捐血站宣传招募指引</t>
        </r>
      </text>
    </comment>
    <comment ref="H36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1.2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5.29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6.12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6.14</t>
        </r>
        <r>
          <rPr>
            <sz val="9"/>
            <color indexed="81"/>
            <rFont val="宋体"/>
            <family val="3"/>
            <charset val="134"/>
          </rPr>
          <t xml:space="preserve">罗湖深圳书城捐血站宣传招募指引
</t>
        </r>
        <r>
          <rPr>
            <sz val="9"/>
            <color indexed="81"/>
            <rFont val="Tahoma"/>
            <family val="2"/>
          </rPr>
          <t>7.3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10.16</t>
        </r>
        <r>
          <rPr>
            <sz val="9"/>
            <color indexed="81"/>
            <rFont val="宋体"/>
            <family val="3"/>
            <charset val="134"/>
          </rPr>
          <t>华强北捐血站宣传招募指引</t>
        </r>
      </text>
    </comment>
    <comment ref="H37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8.10</t>
        </r>
        <r>
          <rPr>
            <sz val="9"/>
            <color indexed="81"/>
            <rFont val="宋体"/>
            <family val="3"/>
            <charset val="134"/>
          </rPr>
          <t xml:space="preserve">罗湖书城捐血站招募指引
</t>
        </r>
        <r>
          <rPr>
            <sz val="9"/>
            <color indexed="81"/>
            <rFont val="Tahoma"/>
            <family val="2"/>
          </rPr>
          <t>9.7</t>
        </r>
        <r>
          <rPr>
            <sz val="9"/>
            <color indexed="81"/>
            <rFont val="宋体"/>
            <family val="3"/>
            <charset val="134"/>
          </rPr>
          <t>罗湖书城捐血站招募指引</t>
        </r>
      </text>
    </comment>
    <comment ref="H44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1.2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</text>
    </comment>
    <comment ref="H45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1.16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1.23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2.20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2.21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2.27</t>
        </r>
        <r>
          <rPr>
            <sz val="9"/>
            <color indexed="81"/>
            <rFont val="宋体"/>
            <family val="3"/>
            <charset val="134"/>
          </rPr>
          <t>华强北捐血站宣传招募指引</t>
        </r>
      </text>
    </comment>
    <comment ref="H46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6.14</t>
        </r>
        <r>
          <rPr>
            <sz val="9"/>
            <color indexed="81"/>
            <rFont val="宋体"/>
            <family val="3"/>
            <charset val="134"/>
          </rPr>
          <t>罗湖深圳书城捐血站宣传招募指引</t>
        </r>
      </text>
    </comment>
    <comment ref="H49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5.11</t>
        </r>
        <r>
          <rPr>
            <sz val="9"/>
            <color indexed="81"/>
            <rFont val="宋体"/>
            <family val="3"/>
            <charset val="134"/>
          </rPr>
          <t xml:space="preserve">深圳麦田深圳湾公益徒步行
</t>
        </r>
        <r>
          <rPr>
            <sz val="9"/>
            <color indexed="81"/>
            <rFont val="Tahoma"/>
            <family val="2"/>
          </rPr>
          <t>6.12</t>
        </r>
        <r>
          <rPr>
            <sz val="9"/>
            <color indexed="81"/>
            <rFont val="宋体"/>
            <family val="3"/>
            <charset val="134"/>
          </rPr>
          <t>华强北捐血站宣传招募指引</t>
        </r>
      </text>
    </comment>
    <comment ref="I49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11.16 </t>
        </r>
        <r>
          <rPr>
            <sz val="9"/>
            <color indexed="81"/>
            <rFont val="宋体"/>
            <family val="3"/>
            <charset val="134"/>
          </rPr>
          <t>坪山亲子活动</t>
        </r>
      </text>
    </comment>
    <comment ref="H71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2.21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6.12</t>
        </r>
        <r>
          <rPr>
            <sz val="9"/>
            <color indexed="81"/>
            <rFont val="宋体"/>
            <family val="3"/>
            <charset val="134"/>
          </rPr>
          <t>华强北捐血站宣传招募指引</t>
        </r>
      </text>
    </comment>
    <comment ref="H74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6.12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7.71</t>
        </r>
        <r>
          <rPr>
            <sz val="9"/>
            <color indexed="81"/>
            <rFont val="宋体"/>
            <family val="3"/>
            <charset val="134"/>
          </rPr>
          <t>华强北捐血站宣传招募指引</t>
        </r>
      </text>
    </comment>
    <comment ref="H75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7.13</t>
        </r>
        <r>
          <rPr>
            <sz val="9"/>
            <color indexed="81"/>
            <rFont val="宋体"/>
            <family val="3"/>
            <charset val="134"/>
          </rPr>
          <t xml:space="preserve">罗湖书城捐血站招募指引
</t>
        </r>
        <r>
          <rPr>
            <sz val="9"/>
            <color indexed="81"/>
            <rFont val="Tahoma"/>
            <family val="2"/>
          </rPr>
          <t>10.12</t>
        </r>
        <r>
          <rPr>
            <sz val="9"/>
            <color indexed="81"/>
            <rFont val="宋体"/>
            <family val="3"/>
            <charset val="134"/>
          </rPr>
          <t>罗湖书城捐血站招募指引</t>
        </r>
      </text>
    </comment>
    <comment ref="K75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1.24</t>
        </r>
        <r>
          <rPr>
            <sz val="9"/>
            <color indexed="81"/>
            <rFont val="宋体"/>
            <family val="3"/>
            <charset val="134"/>
          </rPr>
          <t xml:space="preserve">熊猫会工作人员会议
</t>
        </r>
        <r>
          <rPr>
            <sz val="9"/>
            <color indexed="81"/>
            <rFont val="Tahoma"/>
            <family val="2"/>
          </rPr>
          <t>6.29</t>
        </r>
        <r>
          <rPr>
            <sz val="9"/>
            <color indexed="81"/>
            <rFont val="宋体"/>
            <family val="3"/>
            <charset val="134"/>
          </rPr>
          <t>熊猫会工作人员会议</t>
        </r>
      </text>
    </comment>
    <comment ref="H76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5.11</t>
        </r>
        <r>
          <rPr>
            <sz val="9"/>
            <color indexed="81"/>
            <rFont val="宋体"/>
            <family val="3"/>
            <charset val="134"/>
          </rPr>
          <t>深圳麦田深圳湾公益徒步行</t>
        </r>
      </text>
    </comment>
    <comment ref="K76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1.24</t>
        </r>
        <r>
          <rPr>
            <sz val="9"/>
            <color indexed="81"/>
            <rFont val="宋体"/>
            <family val="3"/>
            <charset val="134"/>
          </rPr>
          <t xml:space="preserve">熊猫会工作人员会议
</t>
        </r>
        <r>
          <rPr>
            <sz val="9"/>
            <color indexed="81"/>
            <rFont val="Tahoma"/>
            <family val="2"/>
          </rPr>
          <t>11.10</t>
        </r>
        <r>
          <rPr>
            <sz val="9"/>
            <color indexed="81"/>
            <rFont val="宋体"/>
            <family val="3"/>
            <charset val="134"/>
          </rPr>
          <t>熊猫会工作人员会议</t>
        </r>
      </text>
    </comment>
    <comment ref="H78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2.27</t>
        </r>
        <r>
          <rPr>
            <sz val="9"/>
            <color indexed="81"/>
            <rFont val="宋体"/>
            <family val="3"/>
            <charset val="134"/>
          </rPr>
          <t>华强北捐血站宣传招募指引</t>
        </r>
        <r>
          <rPr>
            <sz val="9"/>
            <color indexed="81"/>
            <rFont val="Tahoma"/>
            <family val="2"/>
          </rPr>
          <t xml:space="preserve">
3.16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6.12</t>
        </r>
        <r>
          <rPr>
            <sz val="9"/>
            <color indexed="81"/>
            <rFont val="宋体"/>
            <family val="3"/>
            <charset val="134"/>
          </rPr>
          <t>华强北捐血站宣传招募指引</t>
        </r>
      </text>
    </comment>
    <comment ref="I78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10.26 </t>
        </r>
        <r>
          <rPr>
            <sz val="9"/>
            <color indexed="81"/>
            <rFont val="宋体"/>
            <family val="3"/>
            <charset val="134"/>
          </rPr>
          <t>马峦山清洁山野活动</t>
        </r>
      </text>
    </comment>
    <comment ref="H79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6.12</t>
        </r>
        <r>
          <rPr>
            <sz val="9"/>
            <color indexed="81"/>
            <rFont val="宋体"/>
            <family val="3"/>
            <charset val="134"/>
          </rPr>
          <t>华强北捐血站宣传招募指引</t>
        </r>
      </text>
    </comment>
    <comment ref="I79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5.25</t>
        </r>
        <r>
          <rPr>
            <sz val="9"/>
            <color indexed="81"/>
            <rFont val="宋体"/>
            <family val="3"/>
            <charset val="134"/>
          </rPr>
          <t>深圳马峦山清洁山野活动</t>
        </r>
      </text>
    </comment>
    <comment ref="H81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5.11</t>
        </r>
        <r>
          <rPr>
            <sz val="9"/>
            <color indexed="81"/>
            <rFont val="宋体"/>
            <family val="3"/>
            <charset val="134"/>
          </rPr>
          <t xml:space="preserve">深圳麦田深圳湾公益徒步行
</t>
        </r>
        <r>
          <rPr>
            <sz val="9"/>
            <color indexed="81"/>
            <rFont val="Tahoma"/>
            <family val="2"/>
          </rPr>
          <t>6.12</t>
        </r>
        <r>
          <rPr>
            <sz val="9"/>
            <color indexed="81"/>
            <rFont val="宋体"/>
            <family val="3"/>
            <charset val="134"/>
          </rPr>
          <t>华强北捐血站宣传招募指引</t>
        </r>
      </text>
    </comment>
    <comment ref="H82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10.19</t>
        </r>
        <r>
          <rPr>
            <sz val="9"/>
            <color indexed="81"/>
            <rFont val="宋体"/>
            <family val="3"/>
            <charset val="134"/>
          </rPr>
          <t>罗湖书城捐血站招募指引</t>
        </r>
      </text>
    </comment>
    <comment ref="I82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10.26 </t>
        </r>
        <r>
          <rPr>
            <sz val="9"/>
            <color indexed="81"/>
            <rFont val="宋体"/>
            <family val="3"/>
            <charset val="134"/>
          </rPr>
          <t>马峦山清洁山野活动</t>
        </r>
      </text>
    </comment>
    <comment ref="H83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6.12</t>
        </r>
        <r>
          <rPr>
            <sz val="9"/>
            <color indexed="81"/>
            <rFont val="宋体"/>
            <family val="3"/>
            <charset val="134"/>
          </rPr>
          <t>华强北捐血站宣传招募指引</t>
        </r>
      </text>
    </comment>
    <comment ref="K83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11.10</t>
        </r>
        <r>
          <rPr>
            <sz val="9"/>
            <color indexed="81"/>
            <rFont val="宋体"/>
            <family val="3"/>
            <charset val="134"/>
          </rPr>
          <t>熊猫会工作人员会议</t>
        </r>
      </text>
    </comment>
    <comment ref="H84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8.31</t>
        </r>
        <r>
          <rPr>
            <sz val="9"/>
            <color indexed="81"/>
            <rFont val="宋体"/>
            <family val="3"/>
            <charset val="134"/>
          </rPr>
          <t>罗湖书城捐血站招募指引</t>
        </r>
      </text>
    </comment>
    <comment ref="H85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5.11</t>
        </r>
        <r>
          <rPr>
            <sz val="9"/>
            <color indexed="81"/>
            <rFont val="宋体"/>
            <family val="3"/>
            <charset val="134"/>
          </rPr>
          <t>深圳麦田深圳湾公益徒步行</t>
        </r>
      </text>
    </comment>
    <comment ref="H86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6.12</t>
        </r>
        <r>
          <rPr>
            <sz val="9"/>
            <color indexed="81"/>
            <rFont val="宋体"/>
            <family val="3"/>
            <charset val="134"/>
          </rPr>
          <t>华强北捐血站宣传招募指引</t>
        </r>
      </text>
    </comment>
    <comment ref="H88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1.16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</text>
    </comment>
    <comment ref="H89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5.11</t>
        </r>
        <r>
          <rPr>
            <sz val="9"/>
            <color indexed="81"/>
            <rFont val="宋体"/>
            <family val="3"/>
            <charset val="134"/>
          </rPr>
          <t>深圳麦田深圳湾公益徒步行</t>
        </r>
      </text>
    </comment>
    <comment ref="H90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5.11</t>
        </r>
        <r>
          <rPr>
            <sz val="9"/>
            <color indexed="81"/>
            <rFont val="宋体"/>
            <family val="3"/>
            <charset val="134"/>
          </rPr>
          <t xml:space="preserve">深圳麦田深圳湾公益徒步行
</t>
        </r>
      </text>
    </comment>
    <comment ref="H92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1.19</t>
        </r>
        <r>
          <rPr>
            <sz val="9"/>
            <color indexed="81"/>
            <rFont val="宋体"/>
            <family val="3"/>
            <charset val="134"/>
          </rPr>
          <t xml:space="preserve">宝安海雅缤纷城红色行动
</t>
        </r>
      </text>
    </comment>
    <comment ref="H94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6.12</t>
        </r>
        <r>
          <rPr>
            <sz val="9"/>
            <color indexed="81"/>
            <rFont val="宋体"/>
            <family val="3"/>
            <charset val="134"/>
          </rPr>
          <t>华强北捐血站宣传招募指引</t>
        </r>
      </text>
    </comment>
    <comment ref="H95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6.12</t>
        </r>
        <r>
          <rPr>
            <sz val="9"/>
            <color indexed="81"/>
            <rFont val="宋体"/>
            <family val="3"/>
            <charset val="134"/>
          </rPr>
          <t>华强北捐血站宣传招募指引</t>
        </r>
      </text>
    </comment>
    <comment ref="H96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3.16</t>
        </r>
        <r>
          <rPr>
            <sz val="9"/>
            <color indexed="81"/>
            <rFont val="宋体"/>
            <family val="3"/>
            <charset val="134"/>
          </rPr>
          <t>华强北捐血站宣传招募指引</t>
        </r>
      </text>
    </comment>
    <comment ref="I97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10.26 </t>
        </r>
        <r>
          <rPr>
            <sz val="9"/>
            <color indexed="81"/>
            <rFont val="宋体"/>
            <family val="3"/>
            <charset val="134"/>
          </rPr>
          <t>马峦山清洁山野活动</t>
        </r>
      </text>
    </comment>
    <comment ref="H98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6.12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11.21</t>
        </r>
        <r>
          <rPr>
            <sz val="9"/>
            <color indexed="81"/>
            <rFont val="宋体"/>
            <family val="3"/>
            <charset val="134"/>
          </rPr>
          <t>罗湖书城捐血站宣传招募指引</t>
        </r>
      </text>
    </comment>
    <comment ref="H100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8.14</t>
        </r>
        <r>
          <rPr>
            <sz val="9"/>
            <color indexed="81"/>
            <rFont val="宋体"/>
            <family val="3"/>
            <charset val="134"/>
          </rPr>
          <t>华强北捐血站宣传招募指引</t>
        </r>
      </text>
    </comment>
    <comment ref="I100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11.16 </t>
        </r>
        <r>
          <rPr>
            <sz val="9"/>
            <color indexed="81"/>
            <rFont val="宋体"/>
            <family val="3"/>
            <charset val="134"/>
          </rPr>
          <t>坪山亲子活动</t>
        </r>
      </text>
    </comment>
    <comment ref="K100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11.10</t>
        </r>
        <r>
          <rPr>
            <sz val="9"/>
            <color indexed="81"/>
            <rFont val="宋体"/>
            <family val="3"/>
            <charset val="134"/>
          </rPr>
          <t>熊猫会工作人员会议</t>
        </r>
      </text>
    </comment>
    <comment ref="H109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6.12</t>
        </r>
        <r>
          <rPr>
            <sz val="9"/>
            <color indexed="81"/>
            <rFont val="宋体"/>
            <family val="3"/>
            <charset val="134"/>
          </rPr>
          <t xml:space="preserve">华强北捐血站宣传招募指引
</t>
        </r>
        <r>
          <rPr>
            <sz val="9"/>
            <color indexed="81"/>
            <rFont val="Tahoma"/>
            <family val="2"/>
          </rPr>
          <t>10.16</t>
        </r>
        <r>
          <rPr>
            <sz val="9"/>
            <color indexed="81"/>
            <rFont val="宋体"/>
            <family val="3"/>
            <charset val="134"/>
          </rPr>
          <t>华强北捐血站宣传招募指引</t>
        </r>
      </text>
    </comment>
    <comment ref="I112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10.26 </t>
        </r>
        <r>
          <rPr>
            <sz val="9"/>
            <color indexed="81"/>
            <rFont val="宋体"/>
            <family val="3"/>
            <charset val="134"/>
          </rPr>
          <t>马峦山清洁山野活动</t>
        </r>
      </text>
    </comment>
    <comment ref="H113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5.11</t>
        </r>
        <r>
          <rPr>
            <sz val="9"/>
            <color indexed="81"/>
            <rFont val="宋体"/>
            <family val="3"/>
            <charset val="134"/>
          </rPr>
          <t xml:space="preserve">深圳麦田深圳湾公益徒步行
</t>
        </r>
        <r>
          <rPr>
            <sz val="9"/>
            <color indexed="81"/>
            <rFont val="Tahoma"/>
            <family val="2"/>
          </rPr>
          <t>6.12</t>
        </r>
        <r>
          <rPr>
            <sz val="9"/>
            <color indexed="81"/>
            <rFont val="宋体"/>
            <family val="3"/>
            <charset val="134"/>
          </rPr>
          <t>华强北捐血站宣传招募指引</t>
        </r>
      </text>
    </comment>
    <comment ref="I117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11.16 </t>
        </r>
        <r>
          <rPr>
            <sz val="9"/>
            <color indexed="81"/>
            <rFont val="宋体"/>
            <family val="3"/>
            <charset val="134"/>
          </rPr>
          <t>坪山亲子活动</t>
        </r>
      </text>
    </comment>
    <comment ref="I125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10.26 </t>
        </r>
        <r>
          <rPr>
            <sz val="9"/>
            <color indexed="81"/>
            <rFont val="宋体"/>
            <family val="3"/>
            <charset val="134"/>
          </rPr>
          <t>马峦山清洁山野活动</t>
        </r>
      </text>
    </comment>
    <comment ref="K125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1.24</t>
        </r>
        <r>
          <rPr>
            <sz val="9"/>
            <color indexed="81"/>
            <rFont val="宋体"/>
            <family val="3"/>
            <charset val="134"/>
          </rPr>
          <t xml:space="preserve">熊猫会工作人员会议
</t>
        </r>
        <r>
          <rPr>
            <sz val="9"/>
            <color indexed="81"/>
            <rFont val="Tahoma"/>
            <family val="2"/>
          </rPr>
          <t>11.10</t>
        </r>
        <r>
          <rPr>
            <sz val="9"/>
            <color indexed="81"/>
            <rFont val="宋体"/>
            <family val="3"/>
            <charset val="134"/>
          </rPr>
          <t>熊猫会工作人员会议</t>
        </r>
      </text>
    </comment>
    <comment ref="H139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4.3</t>
        </r>
        <r>
          <rPr>
            <sz val="9"/>
            <color indexed="81"/>
            <rFont val="宋体"/>
            <family val="3"/>
            <charset val="134"/>
          </rPr>
          <t>华强北捐血站宣传招募指引</t>
        </r>
      </text>
    </comment>
    <comment ref="K140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1.24</t>
        </r>
        <r>
          <rPr>
            <sz val="9"/>
            <color indexed="81"/>
            <rFont val="宋体"/>
            <family val="3"/>
            <charset val="134"/>
          </rPr>
          <t xml:space="preserve">熊猫会工作人员会议
</t>
        </r>
        <r>
          <rPr>
            <sz val="9"/>
            <color indexed="81"/>
            <rFont val="Tahoma"/>
            <family val="2"/>
          </rPr>
          <t>6.29</t>
        </r>
        <r>
          <rPr>
            <sz val="9"/>
            <color indexed="81"/>
            <rFont val="宋体"/>
            <family val="3"/>
            <charset val="134"/>
          </rPr>
          <t>熊猫会工作人员会议</t>
        </r>
      </text>
    </comment>
    <comment ref="K141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1.24</t>
        </r>
        <r>
          <rPr>
            <sz val="9"/>
            <color indexed="81"/>
            <rFont val="宋体"/>
            <family val="3"/>
            <charset val="134"/>
          </rPr>
          <t xml:space="preserve">熊猫会工作人员会议
</t>
        </r>
        <r>
          <rPr>
            <sz val="9"/>
            <color indexed="81"/>
            <rFont val="Tahoma"/>
            <family val="2"/>
          </rPr>
          <t>11.10</t>
        </r>
        <r>
          <rPr>
            <sz val="9"/>
            <color indexed="81"/>
            <rFont val="宋体"/>
            <family val="3"/>
            <charset val="134"/>
          </rPr>
          <t>熊猫会工作人员会议</t>
        </r>
      </text>
    </comment>
    <comment ref="H142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5.11</t>
        </r>
        <r>
          <rPr>
            <sz val="9"/>
            <color indexed="81"/>
            <rFont val="宋体"/>
            <family val="3"/>
            <charset val="134"/>
          </rPr>
          <t xml:space="preserve">深圳麦田深圳湾公益徒步行
</t>
        </r>
      </text>
    </comment>
    <comment ref="H143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6.12</t>
        </r>
        <r>
          <rPr>
            <sz val="9"/>
            <color indexed="81"/>
            <rFont val="宋体"/>
            <family val="3"/>
            <charset val="134"/>
          </rPr>
          <t>华强北捐血站宣传招募指引</t>
        </r>
      </text>
    </comment>
    <comment ref="H144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5.11</t>
        </r>
        <r>
          <rPr>
            <sz val="9"/>
            <color indexed="81"/>
            <rFont val="宋体"/>
            <family val="3"/>
            <charset val="134"/>
          </rPr>
          <t>深圳麦田深圳湾公益徒步行</t>
        </r>
      </text>
    </comment>
    <comment ref="H145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5.11</t>
        </r>
        <r>
          <rPr>
            <sz val="9"/>
            <color indexed="81"/>
            <rFont val="宋体"/>
            <family val="3"/>
            <charset val="134"/>
          </rPr>
          <t>深圳麦田深圳湾公益徒步行</t>
        </r>
      </text>
    </comment>
    <comment ref="H146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5.11</t>
        </r>
        <r>
          <rPr>
            <sz val="9"/>
            <color indexed="81"/>
            <rFont val="宋体"/>
            <family val="3"/>
            <charset val="134"/>
          </rPr>
          <t>深圳麦田深圳湾公益徒步行</t>
        </r>
      </text>
    </comment>
    <comment ref="K147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11.10</t>
        </r>
        <r>
          <rPr>
            <sz val="9"/>
            <color indexed="81"/>
            <rFont val="宋体"/>
            <family val="3"/>
            <charset val="134"/>
          </rPr>
          <t>熊猫会工作人员会议</t>
        </r>
      </text>
    </comment>
    <comment ref="K148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1.24</t>
        </r>
        <r>
          <rPr>
            <sz val="9"/>
            <color indexed="81"/>
            <rFont val="宋体"/>
            <family val="3"/>
            <charset val="134"/>
          </rPr>
          <t>熊猫会工作人员会议</t>
        </r>
      </text>
    </comment>
    <comment ref="I150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11.16 </t>
        </r>
        <r>
          <rPr>
            <sz val="9"/>
            <color indexed="81"/>
            <rFont val="宋体"/>
            <family val="3"/>
            <charset val="134"/>
          </rPr>
          <t>坪山亲子活动</t>
        </r>
      </text>
    </comment>
    <comment ref="I151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11.16 </t>
        </r>
        <r>
          <rPr>
            <sz val="9"/>
            <color indexed="81"/>
            <rFont val="宋体"/>
            <family val="3"/>
            <charset val="134"/>
          </rPr>
          <t>坪山亲子活动</t>
        </r>
      </text>
    </comment>
    <comment ref="I152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10.26 </t>
        </r>
        <r>
          <rPr>
            <sz val="9"/>
            <color indexed="81"/>
            <rFont val="宋体"/>
            <family val="3"/>
            <charset val="134"/>
          </rPr>
          <t>马峦山清洁山野活动</t>
        </r>
      </text>
    </comment>
    <comment ref="I153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11.16 </t>
        </r>
        <r>
          <rPr>
            <sz val="9"/>
            <color indexed="81"/>
            <rFont val="宋体"/>
            <family val="3"/>
            <charset val="134"/>
          </rPr>
          <t>坪山亲子活动</t>
        </r>
      </text>
    </comment>
    <comment ref="I154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11.16 </t>
        </r>
        <r>
          <rPr>
            <sz val="9"/>
            <color indexed="81"/>
            <rFont val="宋体"/>
            <family val="3"/>
            <charset val="134"/>
          </rPr>
          <t>坪山亲子活动</t>
        </r>
      </text>
    </comment>
    <comment ref="I155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11.16 </t>
        </r>
        <r>
          <rPr>
            <sz val="9"/>
            <color indexed="81"/>
            <rFont val="宋体"/>
            <family val="3"/>
            <charset val="134"/>
          </rPr>
          <t>坪山亲子活动</t>
        </r>
      </text>
    </comment>
    <comment ref="K156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11.10</t>
        </r>
        <r>
          <rPr>
            <sz val="9"/>
            <color indexed="81"/>
            <rFont val="宋体"/>
            <family val="3"/>
            <charset val="134"/>
          </rPr>
          <t>熊猫会工作人员会议</t>
        </r>
      </text>
    </comment>
    <comment ref="I157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11.16 </t>
        </r>
        <r>
          <rPr>
            <sz val="9"/>
            <color indexed="81"/>
            <rFont val="宋体"/>
            <family val="3"/>
            <charset val="134"/>
          </rPr>
          <t>坪山亲子活动</t>
        </r>
      </text>
    </comment>
    <comment ref="I158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10.26 </t>
        </r>
        <r>
          <rPr>
            <sz val="9"/>
            <color indexed="81"/>
            <rFont val="宋体"/>
            <family val="3"/>
            <charset val="134"/>
          </rPr>
          <t>马峦山清洁山野活动</t>
        </r>
      </text>
    </comment>
    <comment ref="I160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11.16 </t>
        </r>
        <r>
          <rPr>
            <sz val="9"/>
            <color indexed="81"/>
            <rFont val="宋体"/>
            <family val="3"/>
            <charset val="134"/>
          </rPr>
          <t>坪山亲子活动</t>
        </r>
      </text>
    </comment>
    <comment ref="I161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11.16 </t>
        </r>
        <r>
          <rPr>
            <sz val="9"/>
            <color indexed="81"/>
            <rFont val="宋体"/>
            <family val="3"/>
            <charset val="134"/>
          </rPr>
          <t>坪山亲子活动</t>
        </r>
      </text>
    </comment>
  </commentList>
</comments>
</file>

<file path=xl/sharedStrings.xml><?xml version="1.0" encoding="utf-8"?>
<sst xmlns="http://schemas.openxmlformats.org/spreadsheetml/2006/main" count="988" uniqueCount="986">
  <si>
    <t>熊猫会会员积分统计表</t>
  </si>
  <si>
    <t>项    目</t>
  </si>
  <si>
    <t>积分汇总</t>
  </si>
  <si>
    <t>献  血</t>
  </si>
  <si>
    <t>活  动</t>
  </si>
  <si>
    <t>捐款捐物</t>
  </si>
  <si>
    <t>序号</t>
    <phoneticPr fontId="4" type="noConversion"/>
  </si>
  <si>
    <t>会员编号</t>
    <phoneticPr fontId="4" type="noConversion"/>
  </si>
  <si>
    <t>会员姓名</t>
  </si>
  <si>
    <t>异地救援</t>
  </si>
  <si>
    <t>全  血</t>
  </si>
  <si>
    <t>机  采</t>
  </si>
  <si>
    <t>积分小计</t>
  </si>
  <si>
    <t>公  益</t>
  </si>
  <si>
    <t>非公益</t>
  </si>
  <si>
    <t>组织者加分</t>
  </si>
  <si>
    <t>理事会会议参会</t>
  </si>
  <si>
    <t>会员直捐</t>
  </si>
  <si>
    <t>会员引资</t>
  </si>
  <si>
    <t>A/0001</t>
  </si>
  <si>
    <t>张利</t>
    <phoneticPr fontId="4" type="noConversion"/>
  </si>
  <si>
    <t>A/0003</t>
  </si>
  <si>
    <t>李晓红</t>
  </si>
  <si>
    <t>A/0004</t>
  </si>
  <si>
    <t>陈绍华</t>
  </si>
  <si>
    <t>O/0005</t>
  </si>
  <si>
    <t>靳萍</t>
  </si>
  <si>
    <t>O/0006</t>
  </si>
  <si>
    <t>王志强</t>
  </si>
  <si>
    <t>A/0007</t>
  </si>
  <si>
    <t>漆军锋</t>
  </si>
  <si>
    <t>A/0008</t>
  </si>
  <si>
    <t>刘顺</t>
  </si>
  <si>
    <t>A/0009</t>
  </si>
  <si>
    <t>寻雪勇</t>
  </si>
  <si>
    <t>O/0010</t>
  </si>
  <si>
    <t>刘家邑</t>
  </si>
  <si>
    <t>A/0011</t>
  </si>
  <si>
    <t>邹伟</t>
  </si>
  <si>
    <t>AB/0012</t>
  </si>
  <si>
    <t>傅晓珊</t>
  </si>
  <si>
    <t>AB/0013</t>
  </si>
  <si>
    <t>姚莲英</t>
  </si>
  <si>
    <t>A/0014</t>
  </si>
  <si>
    <t>肖云</t>
  </si>
  <si>
    <t>O/0015</t>
  </si>
  <si>
    <t>孙颖雯</t>
  </si>
  <si>
    <t>A/0016</t>
  </si>
  <si>
    <t>陈柱</t>
  </si>
  <si>
    <t>O/0017</t>
  </si>
  <si>
    <t>叶彬</t>
  </si>
  <si>
    <t>A/0018</t>
  </si>
  <si>
    <t>唐飞</t>
  </si>
  <si>
    <t>B/0019</t>
  </si>
  <si>
    <t>伍彩雯</t>
  </si>
  <si>
    <t>O/0020</t>
  </si>
  <si>
    <t>吴志丹</t>
  </si>
  <si>
    <t>A/0021</t>
  </si>
  <si>
    <t>蒋德波</t>
  </si>
  <si>
    <t>O/0022</t>
  </si>
  <si>
    <t>张楚依</t>
    <phoneticPr fontId="4" type="noConversion"/>
  </si>
  <si>
    <t>A/0023</t>
  </si>
  <si>
    <t>顾世林</t>
  </si>
  <si>
    <t>A/0024</t>
  </si>
  <si>
    <t>陈容花</t>
  </si>
  <si>
    <t>O/0025</t>
  </si>
  <si>
    <t>吴丽明</t>
  </si>
  <si>
    <t>A/0026</t>
  </si>
  <si>
    <t>谢梅枝</t>
  </si>
  <si>
    <t>A/0027</t>
  </si>
  <si>
    <t>谢全春</t>
  </si>
  <si>
    <t>O/0029</t>
  </si>
  <si>
    <t>冯三霞</t>
  </si>
  <si>
    <t>A/0030</t>
  </si>
  <si>
    <t>王艳宾</t>
  </si>
  <si>
    <t>A/0031</t>
  </si>
  <si>
    <t>高立瑛</t>
  </si>
  <si>
    <t>A/0032</t>
  </si>
  <si>
    <t>何秀</t>
  </si>
  <si>
    <t>O/0033</t>
  </si>
  <si>
    <t>张金定</t>
  </si>
  <si>
    <t>O/0034</t>
  </si>
  <si>
    <t>李博志</t>
  </si>
  <si>
    <t>AB/0035</t>
  </si>
  <si>
    <t>祁静</t>
    <phoneticPr fontId="4" type="noConversion"/>
  </si>
  <si>
    <t>AB/0036</t>
  </si>
  <si>
    <t>曹长勇</t>
  </si>
  <si>
    <t>O/0037</t>
  </si>
  <si>
    <t>骆惠霞</t>
  </si>
  <si>
    <t>B/0039</t>
  </si>
  <si>
    <t>欧石庄</t>
  </si>
  <si>
    <t>A/0040</t>
  </si>
  <si>
    <t>陈栋梁</t>
    <phoneticPr fontId="4" type="noConversion"/>
  </si>
  <si>
    <t>A/0041</t>
  </si>
  <si>
    <t>佟晓微</t>
  </si>
  <si>
    <t>A/0042</t>
  </si>
  <si>
    <t>汪炜明</t>
  </si>
  <si>
    <t>A/0043</t>
  </si>
  <si>
    <t>钟洁</t>
  </si>
  <si>
    <t>O/0044</t>
  </si>
  <si>
    <t>刘娅</t>
  </si>
  <si>
    <t>O/0045</t>
  </si>
  <si>
    <t>彭雪娟</t>
  </si>
  <si>
    <t>A/0046</t>
  </si>
  <si>
    <t>张乐</t>
  </si>
  <si>
    <t>O/0047</t>
  </si>
  <si>
    <t>李丽</t>
  </si>
  <si>
    <t>A/0048</t>
  </si>
  <si>
    <t>杜海朋</t>
  </si>
  <si>
    <t>A/0049</t>
  </si>
  <si>
    <t>冯雯婕</t>
  </si>
  <si>
    <t>O/0050</t>
  </si>
  <si>
    <t>颜涵</t>
  </si>
  <si>
    <t>O/0051</t>
  </si>
  <si>
    <t>卢铁文</t>
  </si>
  <si>
    <t>O/0052</t>
  </si>
  <si>
    <t>张金碧</t>
  </si>
  <si>
    <t>B/0053</t>
  </si>
  <si>
    <t>张久梅</t>
  </si>
  <si>
    <t>B/0054</t>
  </si>
  <si>
    <t>向春芳</t>
  </si>
  <si>
    <t>A/0055</t>
  </si>
  <si>
    <t>刘洪</t>
  </si>
  <si>
    <t>O/0056</t>
  </si>
  <si>
    <t>程玲勤</t>
  </si>
  <si>
    <t>O/0057</t>
  </si>
  <si>
    <t>扶卫强</t>
  </si>
  <si>
    <t>A/0058</t>
  </si>
  <si>
    <t>黄楚敏</t>
  </si>
  <si>
    <t>A/0059</t>
  </si>
  <si>
    <t>冯秀美</t>
  </si>
  <si>
    <t>O/0060</t>
  </si>
  <si>
    <t>杨阁玲</t>
  </si>
  <si>
    <t>O/0061</t>
  </si>
  <si>
    <t>郭飞</t>
  </si>
  <si>
    <t>A/0062</t>
  </si>
  <si>
    <t>赵智玉</t>
  </si>
  <si>
    <t>O/0063</t>
  </si>
  <si>
    <t>张世昌</t>
  </si>
  <si>
    <t>O/0064</t>
  </si>
  <si>
    <t>罗文浩</t>
  </si>
  <si>
    <t>A/0065</t>
  </si>
  <si>
    <t>蔡龙东</t>
  </si>
  <si>
    <t>B/0066</t>
  </si>
  <si>
    <t>柯燕如</t>
  </si>
  <si>
    <t>O/0067</t>
  </si>
  <si>
    <t>李东</t>
  </si>
  <si>
    <t>O/0069</t>
  </si>
  <si>
    <t>江映玲</t>
  </si>
  <si>
    <t>O/0070</t>
  </si>
  <si>
    <t>蔡茂潮</t>
  </si>
  <si>
    <t>A/0071</t>
  </si>
  <si>
    <t>万涓</t>
  </si>
  <si>
    <t>A/0072</t>
  </si>
  <si>
    <t>邓炎</t>
    <phoneticPr fontId="4" type="noConversion"/>
  </si>
  <si>
    <t>A/0074</t>
  </si>
  <si>
    <t>赖建平</t>
  </si>
  <si>
    <t>A/0075</t>
  </si>
  <si>
    <t>荆翠萍</t>
  </si>
  <si>
    <t>A/0076</t>
  </si>
  <si>
    <t>周丹</t>
  </si>
  <si>
    <t>B/0077</t>
  </si>
  <si>
    <t>黄美霞</t>
  </si>
  <si>
    <t>AB/0078</t>
  </si>
  <si>
    <t>马长明</t>
    <phoneticPr fontId="4" type="noConversion"/>
  </si>
  <si>
    <t>A/0080</t>
  </si>
  <si>
    <t>王伟霞</t>
  </si>
  <si>
    <t>A/0083</t>
  </si>
  <si>
    <t>李章娥</t>
  </si>
  <si>
    <t>O/0084</t>
  </si>
  <si>
    <t>林素慧</t>
  </si>
  <si>
    <t>O/0085</t>
  </si>
  <si>
    <t>罗建</t>
  </si>
  <si>
    <t>O/0086</t>
  </si>
  <si>
    <t>谢爱芳</t>
  </si>
  <si>
    <t>B/0087</t>
  </si>
  <si>
    <t>吴楚琼</t>
  </si>
  <si>
    <t>A/0088</t>
  </si>
  <si>
    <t>王馨妮</t>
  </si>
  <si>
    <t>O/0089</t>
  </si>
  <si>
    <t>曹磊</t>
  </si>
  <si>
    <t>AB/0095</t>
  </si>
  <si>
    <t>徐红霞</t>
  </si>
  <si>
    <t>O/0096</t>
  </si>
  <si>
    <t>唐敏</t>
  </si>
  <si>
    <t>O/0098</t>
  </si>
  <si>
    <t>徐耀斌</t>
  </si>
  <si>
    <t>O/0099</t>
  </si>
  <si>
    <t>苏慧琼</t>
  </si>
  <si>
    <t>AB/0100</t>
  </si>
  <si>
    <t>刘丽娟</t>
  </si>
  <si>
    <t>O/0101</t>
  </si>
  <si>
    <t>李紫盈</t>
  </si>
  <si>
    <t>A/0102</t>
  </si>
  <si>
    <t>舒畅</t>
  </si>
  <si>
    <t>O/0103</t>
  </si>
  <si>
    <t>曾雾婵</t>
  </si>
  <si>
    <t>O/0105</t>
  </si>
  <si>
    <t>黄茹英</t>
  </si>
  <si>
    <t>O/0106</t>
  </si>
  <si>
    <t>陈小苑</t>
  </si>
  <si>
    <t>A/0108</t>
  </si>
  <si>
    <t>王小情</t>
  </si>
  <si>
    <t>A/0109</t>
  </si>
  <si>
    <t>周桂英</t>
  </si>
  <si>
    <t>B/0110</t>
  </si>
  <si>
    <t>石碧波</t>
  </si>
  <si>
    <r>
      <t>O/0</t>
    </r>
    <r>
      <rPr>
        <sz val="12"/>
        <rFont val="宋体"/>
        <family val="3"/>
        <charset val="134"/>
      </rPr>
      <t>111</t>
    </r>
    <phoneticPr fontId="4" type="noConversion"/>
  </si>
  <si>
    <t>杨婷</t>
  </si>
  <si>
    <t>AB/0112</t>
  </si>
  <si>
    <t>朱晶晶</t>
  </si>
  <si>
    <t>A/0114</t>
  </si>
  <si>
    <t>龙世平</t>
  </si>
  <si>
    <t>A/0115</t>
  </si>
  <si>
    <t>奚珍梅</t>
  </si>
  <si>
    <t>A/0117</t>
  </si>
  <si>
    <t>林远聪</t>
  </si>
  <si>
    <t>O/0118</t>
  </si>
  <si>
    <t>陈新华</t>
  </si>
  <si>
    <t>A/0119</t>
  </si>
  <si>
    <t>朱洁</t>
  </si>
  <si>
    <t>A/0120</t>
  </si>
  <si>
    <t>谢其芳</t>
  </si>
  <si>
    <t>O/0121</t>
  </si>
  <si>
    <t>欧登喜</t>
  </si>
  <si>
    <t>AB/0122</t>
  </si>
  <si>
    <t>戴燕枫</t>
  </si>
  <si>
    <t>O/0123</t>
  </si>
  <si>
    <t>黄洁君</t>
  </si>
  <si>
    <t>O/0124</t>
  </si>
  <si>
    <t>聂柳梅</t>
  </si>
  <si>
    <t>A/0125</t>
  </si>
  <si>
    <t>陈虎</t>
  </si>
  <si>
    <t>A/0126</t>
  </si>
  <si>
    <t>陈姜丽</t>
  </si>
  <si>
    <t>A/0127</t>
  </si>
  <si>
    <t>崔兰郡</t>
  </si>
  <si>
    <t>A/0129</t>
  </si>
  <si>
    <t>陈小红</t>
  </si>
  <si>
    <t>A/0130</t>
  </si>
  <si>
    <t>潘燕</t>
  </si>
  <si>
    <t>A/0131</t>
  </si>
  <si>
    <t>冯九旺</t>
  </si>
  <si>
    <t>A/0132</t>
  </si>
  <si>
    <t>高博</t>
  </si>
  <si>
    <t>A/0134</t>
  </si>
  <si>
    <t>苗敦元</t>
  </si>
  <si>
    <t>A/0135</t>
  </si>
  <si>
    <t>刘丽崇</t>
  </si>
  <si>
    <t>A/0137</t>
  </si>
  <si>
    <t>赖筱鸣</t>
  </si>
  <si>
    <t>A/0138</t>
  </si>
  <si>
    <t>戴秀琴</t>
  </si>
  <si>
    <t>B/0140</t>
  </si>
  <si>
    <t>朱小龙</t>
  </si>
  <si>
    <t>O/0142</t>
  </si>
  <si>
    <t>周厚霞</t>
  </si>
  <si>
    <t>O/0143</t>
  </si>
  <si>
    <t>陈植</t>
  </si>
  <si>
    <t>O/0145</t>
  </si>
  <si>
    <t>李晓森</t>
  </si>
  <si>
    <t>A/0146</t>
  </si>
  <si>
    <t>肖媛</t>
  </si>
  <si>
    <t>A/0148</t>
  </si>
  <si>
    <t>汤宗传</t>
  </si>
  <si>
    <t>B/0149</t>
  </si>
  <si>
    <t>方菲</t>
  </si>
  <si>
    <t>A/0152</t>
  </si>
  <si>
    <t>周华</t>
  </si>
  <si>
    <t>O/0153</t>
  </si>
  <si>
    <t>李忠凡</t>
  </si>
  <si>
    <t>O/0154</t>
  </si>
  <si>
    <t>陈维玲</t>
  </si>
  <si>
    <t>A/0155</t>
  </si>
  <si>
    <t>曹都超</t>
  </si>
  <si>
    <t>A/0156</t>
  </si>
  <si>
    <t>朱伟强</t>
  </si>
  <si>
    <t>B/0157</t>
  </si>
  <si>
    <t>黄霞</t>
  </si>
  <si>
    <t>A/0158</t>
  </si>
  <si>
    <t>汤翠红</t>
  </si>
  <si>
    <t>O/0160</t>
  </si>
  <si>
    <t>伍永兴</t>
  </si>
  <si>
    <t>B/0161</t>
  </si>
  <si>
    <t>王连胜</t>
  </si>
  <si>
    <t>O/0162</t>
  </si>
  <si>
    <t>刘雪茹</t>
  </si>
  <si>
    <t>A/0164</t>
  </si>
  <si>
    <t>刘丽</t>
  </si>
  <si>
    <t>A/0166</t>
  </si>
  <si>
    <t>吴尚连</t>
  </si>
  <si>
    <t>A/0168</t>
    <phoneticPr fontId="4" type="noConversion"/>
  </si>
  <si>
    <t>余明星</t>
    <phoneticPr fontId="4" type="noConversion"/>
  </si>
  <si>
    <t>O/0169</t>
  </si>
  <si>
    <t>林辉单</t>
  </si>
  <si>
    <t>O/0170</t>
  </si>
  <si>
    <t>刘艳玲</t>
  </si>
  <si>
    <t>B/0172</t>
  </si>
  <si>
    <t>张国军</t>
  </si>
  <si>
    <t>B/0173</t>
  </si>
  <si>
    <t>方海雄</t>
  </si>
  <si>
    <t>O/0174</t>
  </si>
  <si>
    <t>秦潞潞</t>
  </si>
  <si>
    <t>A/0177</t>
  </si>
  <si>
    <t>张芳芳</t>
  </si>
  <si>
    <t>O/0178</t>
  </si>
  <si>
    <t>丁晶</t>
  </si>
  <si>
    <t>O/0179</t>
  </si>
  <si>
    <t>徐飞燕</t>
  </si>
  <si>
    <t>A/0180</t>
  </si>
  <si>
    <t>李媛斌</t>
  </si>
  <si>
    <t>A/0181</t>
  </si>
  <si>
    <t>陈冬梅</t>
  </si>
  <si>
    <t>B/0182</t>
  </si>
  <si>
    <t>李祖辉</t>
  </si>
  <si>
    <t>B/0183</t>
  </si>
  <si>
    <t>罗敏连</t>
    <phoneticPr fontId="4" type="noConversion"/>
  </si>
  <si>
    <t>O/0185</t>
  </si>
  <si>
    <t>余永刚</t>
  </si>
  <si>
    <t>A/0187</t>
  </si>
  <si>
    <t>陈白茹</t>
  </si>
  <si>
    <t>A/0189</t>
  </si>
  <si>
    <t>王晓红</t>
  </si>
  <si>
    <t>A/0190</t>
  </si>
  <si>
    <t>王东序</t>
  </si>
  <si>
    <t>B/0191</t>
  </si>
  <si>
    <t>彭素萍</t>
  </si>
  <si>
    <t>O/0192</t>
  </si>
  <si>
    <t>邵佳慧</t>
  </si>
  <si>
    <t>A/0193</t>
  </si>
  <si>
    <t>黄越彬</t>
  </si>
  <si>
    <t>A/0195</t>
  </si>
  <si>
    <t>万锦</t>
  </si>
  <si>
    <t>A/0196</t>
  </si>
  <si>
    <t>姚士艳</t>
  </si>
  <si>
    <t>A/0198</t>
  </si>
  <si>
    <t>韩秀霞</t>
  </si>
  <si>
    <t>O/0200</t>
  </si>
  <si>
    <t>王优良</t>
  </si>
  <si>
    <t>A/0202</t>
  </si>
  <si>
    <t>何文婷</t>
  </si>
  <si>
    <t>A/0204</t>
  </si>
  <si>
    <t>唐杰敏</t>
  </si>
  <si>
    <t>A/0205</t>
  </si>
  <si>
    <t>张红梅</t>
  </si>
  <si>
    <t>A/0206</t>
  </si>
  <si>
    <t>陈文丽</t>
  </si>
  <si>
    <t>A/0207</t>
  </si>
  <si>
    <t>杨超</t>
  </si>
  <si>
    <t>A/0208</t>
  </si>
  <si>
    <t>熊家芬</t>
  </si>
  <si>
    <t>A/0209</t>
  </si>
  <si>
    <t xml:space="preserve">刘全美 </t>
  </si>
  <si>
    <t>A/0210</t>
  </si>
  <si>
    <t>田媛</t>
  </si>
  <si>
    <t>A/0213</t>
  </si>
  <si>
    <t>李志强</t>
  </si>
  <si>
    <t>A/0214</t>
  </si>
  <si>
    <t>夏潇</t>
  </si>
  <si>
    <t>O/0215</t>
  </si>
  <si>
    <t>蓝婷</t>
  </si>
  <si>
    <t>A/0216</t>
  </si>
  <si>
    <t>张速</t>
  </si>
  <si>
    <t>A/0217</t>
  </si>
  <si>
    <t>钟素军</t>
  </si>
  <si>
    <t>O/0218</t>
  </si>
  <si>
    <t>林静</t>
  </si>
  <si>
    <t>A/0219</t>
  </si>
  <si>
    <t>何巧玲</t>
  </si>
  <si>
    <t>A/0220</t>
  </si>
  <si>
    <t>叶建超</t>
  </si>
  <si>
    <t>A/0221</t>
  </si>
  <si>
    <t>李萍</t>
  </si>
  <si>
    <t>A/0222</t>
  </si>
  <si>
    <t>方临华</t>
  </si>
  <si>
    <t>O/0223</t>
  </si>
  <si>
    <t>程琦</t>
  </si>
  <si>
    <t>B/0224</t>
  </si>
  <si>
    <t>段鲁艺</t>
  </si>
  <si>
    <t>B/0225</t>
  </si>
  <si>
    <t>诸克兵</t>
  </si>
  <si>
    <t>A/0226</t>
  </si>
  <si>
    <t>黄月珠</t>
  </si>
  <si>
    <t>A/0227</t>
  </si>
  <si>
    <t>方岱女</t>
  </si>
  <si>
    <t>B/0228</t>
  </si>
  <si>
    <t>杨成</t>
  </si>
  <si>
    <t>A/0231</t>
  </si>
  <si>
    <t>沈艳</t>
  </si>
  <si>
    <t>O/0232</t>
  </si>
  <si>
    <t>孙威</t>
  </si>
  <si>
    <t>O/0233</t>
  </si>
  <si>
    <t>寻逸兰</t>
  </si>
  <si>
    <t>O/0234</t>
  </si>
  <si>
    <t>刘红英</t>
  </si>
  <si>
    <t>O/0235</t>
  </si>
  <si>
    <t>孙桂霞</t>
  </si>
  <si>
    <t>O/0236</t>
  </si>
  <si>
    <t>邵国英</t>
  </si>
  <si>
    <t>AB/0241</t>
  </si>
  <si>
    <t>张大伟</t>
  </si>
  <si>
    <t>O/0242</t>
  </si>
  <si>
    <t>崔宝珍</t>
  </si>
  <si>
    <t>A/0245</t>
  </si>
  <si>
    <t>黄灿光</t>
  </si>
  <si>
    <t>B/0246</t>
  </si>
  <si>
    <t>林惜丽</t>
  </si>
  <si>
    <t>O/0247</t>
  </si>
  <si>
    <t>张剑电</t>
  </si>
  <si>
    <t>AB/0249</t>
  </si>
  <si>
    <t>刘嘉欣</t>
  </si>
  <si>
    <t>O/0252</t>
  </si>
  <si>
    <t>段家艳</t>
  </si>
  <si>
    <t>AB/0253</t>
  </si>
  <si>
    <t>郝俊杰</t>
  </si>
  <si>
    <t>O/0256</t>
  </si>
  <si>
    <t>王海涛</t>
  </si>
  <si>
    <t>A/0257</t>
  </si>
  <si>
    <t>郑高坪</t>
  </si>
  <si>
    <t>B/0258</t>
  </si>
  <si>
    <t>李素芹</t>
  </si>
  <si>
    <t>O/0260</t>
  </si>
  <si>
    <t>严俭</t>
  </si>
  <si>
    <t>A/0262</t>
  </si>
  <si>
    <t>陈建成</t>
  </si>
  <si>
    <t>A/0263</t>
  </si>
  <si>
    <t>夏丙华</t>
  </si>
  <si>
    <t>O/0264</t>
  </si>
  <si>
    <t>白燕</t>
  </si>
  <si>
    <t>B/0265</t>
  </si>
  <si>
    <t>孙丽春</t>
  </si>
  <si>
    <t>B/0266</t>
  </si>
  <si>
    <t>孙丽琼</t>
  </si>
  <si>
    <t>O/0267</t>
  </si>
  <si>
    <t>魏娟</t>
  </si>
  <si>
    <t>B/0268</t>
  </si>
  <si>
    <t>赵楚虹</t>
  </si>
  <si>
    <t>B/0270</t>
  </si>
  <si>
    <t>蔡烈英</t>
  </si>
  <si>
    <t>B/0271</t>
  </si>
  <si>
    <t>姚钦营</t>
  </si>
  <si>
    <t>A/0274</t>
  </si>
  <si>
    <t>刘红霞</t>
  </si>
  <si>
    <t>O/0275</t>
  </si>
  <si>
    <t>邱煜正</t>
  </si>
  <si>
    <t>A/0278</t>
  </si>
  <si>
    <t>黄丽琴</t>
  </si>
  <si>
    <t>A/0280</t>
  </si>
  <si>
    <t>彭启发</t>
  </si>
  <si>
    <t>A/0281</t>
  </si>
  <si>
    <t>黄优泉</t>
  </si>
  <si>
    <t>A/0282</t>
  </si>
  <si>
    <t>侯少英</t>
  </si>
  <si>
    <t>A/0284</t>
  </si>
  <si>
    <t>杨林华</t>
  </si>
  <si>
    <t>B/0285</t>
  </si>
  <si>
    <t>刘攸萍</t>
  </si>
  <si>
    <t>AB/0286</t>
  </si>
  <si>
    <t>彭敏</t>
  </si>
  <si>
    <t>A/0287</t>
  </si>
  <si>
    <t>马文妹</t>
  </si>
  <si>
    <t>A/0288</t>
  </si>
  <si>
    <t>蒯迎飞</t>
  </si>
  <si>
    <t>B/0289</t>
  </si>
  <si>
    <t>林惜青</t>
  </si>
  <si>
    <t>O/0290</t>
  </si>
  <si>
    <t>黄慧玲</t>
  </si>
  <si>
    <t>O/0291</t>
  </si>
  <si>
    <t>寻永红</t>
  </si>
  <si>
    <t>A/0295</t>
  </si>
  <si>
    <t>陈秋妍</t>
  </si>
  <si>
    <t>AB/0296</t>
  </si>
  <si>
    <t>谭小芳</t>
  </si>
  <si>
    <t>B/0298</t>
  </si>
  <si>
    <t>姚懂</t>
  </si>
  <si>
    <t>B/0299</t>
  </si>
  <si>
    <t>林福仁</t>
  </si>
  <si>
    <t>A/0300</t>
  </si>
  <si>
    <t>黄安娜</t>
  </si>
  <si>
    <t>B/0303</t>
  </si>
  <si>
    <t>曹明珠</t>
  </si>
  <si>
    <t>A/0305</t>
  </si>
  <si>
    <t>曾杨丽</t>
  </si>
  <si>
    <t>A/0306</t>
  </si>
  <si>
    <t xml:space="preserve">刘佳 </t>
  </si>
  <si>
    <t>A/0310</t>
  </si>
  <si>
    <t>何如海</t>
  </si>
  <si>
    <t>A/0312</t>
  </si>
  <si>
    <t>梁妙妍</t>
  </si>
  <si>
    <t>O/0314</t>
  </si>
  <si>
    <t>陈云竹</t>
  </si>
  <si>
    <t>O/0315</t>
  </si>
  <si>
    <t>冯宗保</t>
  </si>
  <si>
    <t>O/0316</t>
  </si>
  <si>
    <t>何川</t>
  </si>
  <si>
    <t>O/0317</t>
  </si>
  <si>
    <t>冯卫霞</t>
  </si>
  <si>
    <t>O/0319</t>
  </si>
  <si>
    <t>郭晓红</t>
  </si>
  <si>
    <t>AB/0322</t>
  </si>
  <si>
    <t>藏正波</t>
  </si>
  <si>
    <t>O/0325</t>
  </si>
  <si>
    <t>谢俊豪</t>
  </si>
  <si>
    <t>A/0327</t>
  </si>
  <si>
    <t>李恩</t>
  </si>
  <si>
    <t>O/0330</t>
  </si>
  <si>
    <t>林崇</t>
  </si>
  <si>
    <t>B/0332</t>
  </si>
  <si>
    <t>何立梅</t>
  </si>
  <si>
    <t>O/0333</t>
  </si>
  <si>
    <t>赵楚华</t>
  </si>
  <si>
    <t>A/0335</t>
  </si>
  <si>
    <t>黄秋连</t>
  </si>
  <si>
    <t>A/0336</t>
  </si>
  <si>
    <t>汤亚娅</t>
  </si>
  <si>
    <t>A/0337</t>
  </si>
  <si>
    <t>曾丽仪</t>
  </si>
  <si>
    <t>B/0340</t>
  </si>
  <si>
    <t>沈寿云</t>
  </si>
  <si>
    <t>A/0341</t>
  </si>
  <si>
    <t>向安</t>
  </si>
  <si>
    <t>B/0346</t>
  </si>
  <si>
    <t>刘望</t>
  </si>
  <si>
    <t>A/0347</t>
  </si>
  <si>
    <t>李志杰</t>
  </si>
  <si>
    <t>A/0350</t>
  </si>
  <si>
    <t>赵军英</t>
  </si>
  <si>
    <t>O/0351</t>
  </si>
  <si>
    <t>刘威玲</t>
  </si>
  <si>
    <t>A/0352</t>
  </si>
  <si>
    <t>耿桂冬</t>
  </si>
  <si>
    <t>O/0353</t>
  </si>
  <si>
    <t>尹开中</t>
  </si>
  <si>
    <t>A/0354</t>
  </si>
  <si>
    <t>谭宝清</t>
  </si>
  <si>
    <t>A/0355</t>
  </si>
  <si>
    <t>陈育群</t>
  </si>
  <si>
    <t>O/0356</t>
  </si>
  <si>
    <t>蒋刘星</t>
  </si>
  <si>
    <t>O/0358</t>
  </si>
  <si>
    <t>扶丽春</t>
  </si>
  <si>
    <t>A/0359</t>
  </si>
  <si>
    <t>王海亮</t>
  </si>
  <si>
    <t>A/0360</t>
  </si>
  <si>
    <t>许鸿伟</t>
  </si>
  <si>
    <t>B/0361</t>
  </si>
  <si>
    <t>陈婷婷</t>
  </si>
  <si>
    <t>B/0362</t>
  </si>
  <si>
    <t>邱志武</t>
  </si>
  <si>
    <t>B/0366</t>
  </si>
  <si>
    <t>耿贵泽</t>
  </si>
  <si>
    <t>AB/0367</t>
  </si>
  <si>
    <t>李天长</t>
  </si>
  <si>
    <t>AB/0368</t>
  </si>
  <si>
    <t>庾娟华</t>
  </si>
  <si>
    <t>AB/0369</t>
  </si>
  <si>
    <t>周金菊</t>
  </si>
  <si>
    <t>O/0370</t>
  </si>
  <si>
    <t>杨竣程</t>
  </si>
  <si>
    <t>A/0373</t>
  </si>
  <si>
    <t>王鑫</t>
  </si>
  <si>
    <t>AB/0374</t>
  </si>
  <si>
    <t>张士坤</t>
  </si>
  <si>
    <t>A/0375</t>
  </si>
  <si>
    <t>吴亚艳</t>
  </si>
  <si>
    <t>A/0377</t>
  </si>
  <si>
    <t>孙颂尧</t>
  </si>
  <si>
    <t>B/0379</t>
  </si>
  <si>
    <t>常玉良</t>
  </si>
  <si>
    <t>A/0381</t>
  </si>
  <si>
    <t>刘纺</t>
  </si>
  <si>
    <t>O/0382</t>
  </si>
  <si>
    <t>李程</t>
  </si>
  <si>
    <t>AB/0384</t>
  </si>
  <si>
    <t>钟亮</t>
  </si>
  <si>
    <t>AB/0386</t>
  </si>
  <si>
    <t>黄兴辉</t>
  </si>
  <si>
    <t>A/0389</t>
  </si>
  <si>
    <t>王阳娥</t>
  </si>
  <si>
    <t>A/0390</t>
  </si>
  <si>
    <t>樊小雯</t>
  </si>
  <si>
    <t>A/0391</t>
  </si>
  <si>
    <t>周君兰</t>
  </si>
  <si>
    <t>A/0394</t>
  </si>
  <si>
    <t>何丽红</t>
  </si>
  <si>
    <t>O/0396</t>
  </si>
  <si>
    <t>刘礼红</t>
  </si>
  <si>
    <t>A/0397</t>
  </si>
  <si>
    <t>谢虹英</t>
  </si>
  <si>
    <t>O/0398</t>
  </si>
  <si>
    <t>候磊</t>
  </si>
  <si>
    <t>AB/0399</t>
  </si>
  <si>
    <t>刘文翠</t>
  </si>
  <si>
    <t>B/0401</t>
  </si>
  <si>
    <t>周琼</t>
  </si>
  <si>
    <t>B/0403</t>
  </si>
  <si>
    <t>褚佩锐</t>
  </si>
  <si>
    <t>B/0404</t>
  </si>
  <si>
    <t>古香香</t>
  </si>
  <si>
    <t>O/0405</t>
  </si>
  <si>
    <t>汪菊花</t>
  </si>
  <si>
    <t>B/0406</t>
  </si>
  <si>
    <t>罗思</t>
  </si>
  <si>
    <t>A/0407</t>
  </si>
  <si>
    <t>陈芊</t>
  </si>
  <si>
    <t>AB/0409</t>
  </si>
  <si>
    <t>何玉禄</t>
  </si>
  <si>
    <t>A/0411</t>
  </si>
  <si>
    <t>王国荣</t>
  </si>
  <si>
    <t>AB/0412</t>
  </si>
  <si>
    <t>钟家信</t>
  </si>
  <si>
    <t>A/0413</t>
  </si>
  <si>
    <t>钟铮</t>
  </si>
  <si>
    <t>B/0414</t>
  </si>
  <si>
    <t>张莉萍</t>
  </si>
  <si>
    <t>O/0416</t>
  </si>
  <si>
    <t>徐养秀</t>
  </si>
  <si>
    <t>A/0417</t>
  </si>
  <si>
    <t>刘晓菊</t>
  </si>
  <si>
    <t>O/0420</t>
  </si>
  <si>
    <t>杨燕</t>
  </si>
  <si>
    <t>B/0421</t>
  </si>
  <si>
    <t>罗炜立</t>
  </si>
  <si>
    <t>O/0422</t>
  </si>
  <si>
    <t>贺伦红</t>
  </si>
  <si>
    <t>O/0423</t>
  </si>
  <si>
    <t>韦柳姣</t>
  </si>
  <si>
    <t>O/0424</t>
  </si>
  <si>
    <t>强培录</t>
  </si>
  <si>
    <t>O/0425</t>
  </si>
  <si>
    <t>陈小鸿</t>
  </si>
  <si>
    <t>B/0426</t>
  </si>
  <si>
    <t>陈红菊</t>
  </si>
  <si>
    <t>B/0427</t>
  </si>
  <si>
    <t>赖银珊</t>
  </si>
  <si>
    <t>A/0428</t>
  </si>
  <si>
    <t>刘亮</t>
  </si>
  <si>
    <t>A/0429</t>
  </si>
  <si>
    <t>吴湘蒙</t>
  </si>
  <si>
    <t>B/0430</t>
  </si>
  <si>
    <t>郑荣华</t>
  </si>
  <si>
    <t>B/0432</t>
  </si>
  <si>
    <t>汪芳</t>
  </si>
  <si>
    <t>B/0434</t>
  </si>
  <si>
    <t>李树明</t>
  </si>
  <si>
    <t>A/0435</t>
  </si>
  <si>
    <t>欧阳子晋</t>
  </si>
  <si>
    <t>A/0436</t>
  </si>
  <si>
    <t>肖苏</t>
  </si>
  <si>
    <t>B/0438</t>
  </si>
  <si>
    <t>曾伟金</t>
  </si>
  <si>
    <t>AB/0440</t>
  </si>
  <si>
    <t>何芬</t>
  </si>
  <si>
    <t>O/0441</t>
  </si>
  <si>
    <t>程仪</t>
  </si>
  <si>
    <t>A/0442</t>
  </si>
  <si>
    <t>王楚霞</t>
  </si>
  <si>
    <t>B/0445</t>
  </si>
  <si>
    <t>阿依加玛丽</t>
  </si>
  <si>
    <t>B/0446</t>
  </si>
  <si>
    <t>程薇</t>
  </si>
  <si>
    <t>B/0447</t>
  </si>
  <si>
    <t>江鑫浩</t>
  </si>
  <si>
    <t>B/0448</t>
  </si>
  <si>
    <t>解超然</t>
  </si>
  <si>
    <t>B/0451</t>
  </si>
  <si>
    <t>刘思安</t>
  </si>
  <si>
    <t>O/0452</t>
  </si>
  <si>
    <t>郭燕妮</t>
  </si>
  <si>
    <t>O/0453</t>
  </si>
  <si>
    <t>曾开军</t>
  </si>
  <si>
    <t>AB/0454</t>
  </si>
  <si>
    <t>李泽政</t>
  </si>
  <si>
    <t>O/0456</t>
  </si>
  <si>
    <t>田红彬</t>
  </si>
  <si>
    <t>O/0457</t>
  </si>
  <si>
    <t>陈立</t>
  </si>
  <si>
    <t>A/0458</t>
  </si>
  <si>
    <t>閤成</t>
  </si>
  <si>
    <t>A/0459</t>
  </si>
  <si>
    <t>许烁堃</t>
  </si>
  <si>
    <t>O/0461</t>
  </si>
  <si>
    <t>黎筱瑜</t>
  </si>
  <si>
    <t>A/0463</t>
  </si>
  <si>
    <t>张斌晨</t>
  </si>
  <si>
    <t>B/0464</t>
  </si>
  <si>
    <t>张思</t>
  </si>
  <si>
    <t>A/0465</t>
  </si>
  <si>
    <t>姚雄</t>
  </si>
  <si>
    <t>O/0466</t>
  </si>
  <si>
    <t>梁月萍</t>
  </si>
  <si>
    <t>O/0467</t>
  </si>
  <si>
    <t>林文旋</t>
  </si>
  <si>
    <t>O/0469</t>
  </si>
  <si>
    <t>张利敏</t>
  </si>
  <si>
    <t>A/0471</t>
  </si>
  <si>
    <t>邓子萱</t>
  </si>
  <si>
    <t>AB/0473</t>
  </si>
  <si>
    <t>汤佳</t>
  </si>
  <si>
    <t>O/0475</t>
  </si>
  <si>
    <t>林国亮</t>
  </si>
  <si>
    <r>
      <t>O</t>
    </r>
    <r>
      <rPr>
        <sz val="11"/>
        <rFont val="宋体"/>
        <family val="3"/>
        <charset val="134"/>
      </rPr>
      <t>/0478</t>
    </r>
    <r>
      <rPr>
        <sz val="12"/>
        <rFont val="宋体"/>
        <family val="3"/>
        <charset val="134"/>
      </rPr>
      <t/>
    </r>
  </si>
  <si>
    <t>庄佳明</t>
  </si>
  <si>
    <r>
      <t>O</t>
    </r>
    <r>
      <rPr>
        <sz val="11"/>
        <rFont val="宋体"/>
        <family val="3"/>
        <charset val="134"/>
      </rPr>
      <t>/0480</t>
    </r>
    <r>
      <rPr>
        <sz val="12"/>
        <rFont val="宋体"/>
        <family val="3"/>
        <charset val="134"/>
      </rPr>
      <t/>
    </r>
  </si>
  <si>
    <t>邓喜明</t>
  </si>
  <si>
    <r>
      <t>B/0481</t>
    </r>
    <r>
      <rPr>
        <sz val="12"/>
        <rFont val="宋体"/>
        <family val="3"/>
        <charset val="134"/>
      </rPr>
      <t/>
    </r>
  </si>
  <si>
    <t>刘兵</t>
  </si>
  <si>
    <r>
      <t>O</t>
    </r>
    <r>
      <rPr>
        <sz val="11"/>
        <rFont val="宋体"/>
        <family val="3"/>
        <charset val="134"/>
      </rPr>
      <t>/0482</t>
    </r>
    <r>
      <rPr>
        <sz val="12"/>
        <rFont val="宋体"/>
        <family val="3"/>
        <charset val="134"/>
      </rPr>
      <t/>
    </r>
  </si>
  <si>
    <t>钟艳嫦</t>
  </si>
  <si>
    <r>
      <t>A/0483</t>
    </r>
    <r>
      <rPr>
        <sz val="12"/>
        <rFont val="宋体"/>
        <family val="3"/>
        <charset val="134"/>
      </rPr>
      <t/>
    </r>
  </si>
  <si>
    <t>彭奕珍</t>
  </si>
  <si>
    <r>
      <t>A/0484</t>
    </r>
    <r>
      <rPr>
        <sz val="12"/>
        <rFont val="宋体"/>
        <family val="3"/>
        <charset val="134"/>
      </rPr>
      <t/>
    </r>
  </si>
  <si>
    <t>王燕</t>
  </si>
  <si>
    <r>
      <t>A/0486</t>
    </r>
    <r>
      <rPr>
        <sz val="12"/>
        <rFont val="宋体"/>
        <family val="3"/>
        <charset val="134"/>
      </rPr>
      <t/>
    </r>
  </si>
  <si>
    <t>许焰华</t>
  </si>
  <si>
    <r>
      <t>O</t>
    </r>
    <r>
      <rPr>
        <sz val="11"/>
        <rFont val="宋体"/>
        <family val="3"/>
        <charset val="134"/>
      </rPr>
      <t>/0487</t>
    </r>
    <r>
      <rPr>
        <sz val="12"/>
        <rFont val="宋体"/>
        <family val="3"/>
        <charset val="134"/>
      </rPr>
      <t/>
    </r>
  </si>
  <si>
    <t>周占兰</t>
  </si>
  <si>
    <r>
      <t>B/0488</t>
    </r>
    <r>
      <rPr>
        <sz val="12"/>
        <rFont val="宋体"/>
        <family val="3"/>
        <charset val="134"/>
      </rPr>
      <t/>
    </r>
  </si>
  <si>
    <t>高艳平</t>
  </si>
  <si>
    <r>
      <t>AB/0490</t>
    </r>
    <r>
      <rPr>
        <sz val="12"/>
        <rFont val="宋体"/>
        <family val="3"/>
        <charset val="134"/>
      </rPr>
      <t/>
    </r>
  </si>
  <si>
    <t>尹明山</t>
  </si>
  <si>
    <r>
      <t>A/0491</t>
    </r>
    <r>
      <rPr>
        <sz val="12"/>
        <rFont val="宋体"/>
        <family val="3"/>
        <charset val="134"/>
      </rPr>
      <t/>
    </r>
  </si>
  <si>
    <t>唐芳</t>
  </si>
  <si>
    <r>
      <t>A/0493</t>
    </r>
    <r>
      <rPr>
        <sz val="12"/>
        <rFont val="宋体"/>
        <family val="3"/>
        <charset val="134"/>
      </rPr>
      <t/>
    </r>
  </si>
  <si>
    <t>张样娣</t>
  </si>
  <si>
    <r>
      <t>AB/0494</t>
    </r>
    <r>
      <rPr>
        <sz val="12"/>
        <rFont val="宋体"/>
        <family val="3"/>
        <charset val="134"/>
      </rPr>
      <t/>
    </r>
  </si>
  <si>
    <t>吕美琼</t>
  </si>
  <si>
    <t>B/0495</t>
  </si>
  <si>
    <t>黄鹏程</t>
  </si>
  <si>
    <t>A/0496</t>
  </si>
  <si>
    <t>邹俊文</t>
  </si>
  <si>
    <t>A/0497</t>
  </si>
  <si>
    <t>李党雄</t>
    <phoneticPr fontId="4" type="noConversion"/>
  </si>
  <si>
    <t>AB/0499</t>
  </si>
  <si>
    <t>朱福静</t>
  </si>
  <si>
    <t>AB/0500</t>
  </si>
  <si>
    <t>张永明</t>
  </si>
  <si>
    <t>AB/0501</t>
  </si>
  <si>
    <t>吕艺</t>
  </si>
  <si>
    <t>AB/0502</t>
  </si>
  <si>
    <t>徐如</t>
  </si>
  <si>
    <t>A/0504</t>
  </si>
  <si>
    <t>黄丽清</t>
  </si>
  <si>
    <t>B/0505</t>
  </si>
  <si>
    <t>林启华</t>
  </si>
  <si>
    <t>A/0507</t>
  </si>
  <si>
    <t>李小燕</t>
  </si>
  <si>
    <r>
      <t>B</t>
    </r>
    <r>
      <rPr>
        <sz val="11"/>
        <rFont val="宋体"/>
        <family val="3"/>
        <charset val="134"/>
      </rPr>
      <t>/0508</t>
    </r>
  </si>
  <si>
    <t>赵俊赫</t>
  </si>
  <si>
    <r>
      <t>O</t>
    </r>
    <r>
      <rPr>
        <sz val="11"/>
        <rFont val="宋体"/>
        <family val="3"/>
        <charset val="134"/>
      </rPr>
      <t>/0509</t>
    </r>
  </si>
  <si>
    <t>沈冰杉</t>
  </si>
  <si>
    <r>
      <t>AB/0512</t>
    </r>
    <r>
      <rPr>
        <sz val="12"/>
        <rFont val="宋体"/>
        <family val="3"/>
        <charset val="134"/>
      </rPr>
      <t/>
    </r>
  </si>
  <si>
    <t>翟伟欢</t>
  </si>
  <si>
    <r>
      <t>AB/0513</t>
    </r>
    <r>
      <rPr>
        <sz val="12"/>
        <rFont val="宋体"/>
        <family val="3"/>
        <charset val="134"/>
      </rPr>
      <t/>
    </r>
  </si>
  <si>
    <t>黄玲</t>
  </si>
  <si>
    <r>
      <t>A</t>
    </r>
    <r>
      <rPr>
        <sz val="11"/>
        <rFont val="宋体"/>
        <family val="3"/>
        <charset val="134"/>
      </rPr>
      <t>/0514</t>
    </r>
  </si>
  <si>
    <t>陈礼才</t>
  </si>
  <si>
    <r>
      <t>A</t>
    </r>
    <r>
      <rPr>
        <sz val="11"/>
        <rFont val="宋体"/>
        <family val="3"/>
        <charset val="134"/>
      </rPr>
      <t>/0515</t>
    </r>
    <r>
      <rPr>
        <sz val="12"/>
        <rFont val="宋体"/>
        <family val="3"/>
        <charset val="134"/>
      </rPr>
      <t/>
    </r>
  </si>
  <si>
    <t>柳兰</t>
  </si>
  <si>
    <r>
      <t>A</t>
    </r>
    <r>
      <rPr>
        <sz val="11"/>
        <rFont val="宋体"/>
        <family val="3"/>
        <charset val="134"/>
      </rPr>
      <t>/0516</t>
    </r>
  </si>
  <si>
    <t>杨淦志</t>
  </si>
  <si>
    <r>
      <t>A</t>
    </r>
    <r>
      <rPr>
        <sz val="11"/>
        <rFont val="宋体"/>
        <family val="3"/>
        <charset val="134"/>
      </rPr>
      <t>B/0517</t>
    </r>
  </si>
  <si>
    <t>徐宇</t>
  </si>
  <si>
    <r>
      <t>A</t>
    </r>
    <r>
      <rPr>
        <sz val="11"/>
        <rFont val="宋体"/>
        <family val="3"/>
        <charset val="134"/>
      </rPr>
      <t>/0519</t>
    </r>
    <r>
      <rPr>
        <sz val="12"/>
        <rFont val="宋体"/>
        <family val="3"/>
        <charset val="134"/>
      </rPr>
      <t/>
    </r>
    <phoneticPr fontId="4" type="noConversion"/>
  </si>
  <si>
    <t>范富山</t>
  </si>
  <si>
    <r>
      <t>A</t>
    </r>
    <r>
      <rPr>
        <sz val="11"/>
        <rFont val="宋体"/>
        <family val="3"/>
        <charset val="134"/>
      </rPr>
      <t>B/0520</t>
    </r>
    <r>
      <rPr>
        <sz val="12"/>
        <rFont val="宋体"/>
        <family val="3"/>
        <charset val="134"/>
      </rPr>
      <t/>
    </r>
    <phoneticPr fontId="4" type="noConversion"/>
  </si>
  <si>
    <t>罗孟瑶</t>
  </si>
  <si>
    <t>O/0521</t>
  </si>
  <si>
    <t>郭凤</t>
    <phoneticPr fontId="1" type="noConversion"/>
  </si>
  <si>
    <r>
      <t>A</t>
    </r>
    <r>
      <rPr>
        <sz val="11"/>
        <rFont val="宋体"/>
        <family val="3"/>
        <charset val="134"/>
      </rPr>
      <t>/0522</t>
    </r>
    <r>
      <rPr>
        <sz val="12"/>
        <rFont val="宋体"/>
        <family val="3"/>
        <charset val="134"/>
      </rPr>
      <t/>
    </r>
  </si>
  <si>
    <t>陈丽珍</t>
    <phoneticPr fontId="1" type="noConversion"/>
  </si>
  <si>
    <r>
      <t>B/0523</t>
    </r>
    <r>
      <rPr>
        <sz val="12"/>
        <rFont val="宋体"/>
        <family val="3"/>
        <charset val="134"/>
      </rPr>
      <t/>
    </r>
  </si>
  <si>
    <t>汤慧</t>
    <phoneticPr fontId="1" type="noConversion"/>
  </si>
  <si>
    <r>
      <t>B/0524</t>
    </r>
    <r>
      <rPr>
        <sz val="12"/>
        <rFont val="宋体"/>
        <family val="3"/>
        <charset val="134"/>
      </rPr>
      <t/>
    </r>
  </si>
  <si>
    <t>梁伟航</t>
  </si>
  <si>
    <r>
      <t>B/0525</t>
    </r>
    <r>
      <rPr>
        <sz val="12"/>
        <rFont val="宋体"/>
        <family val="3"/>
        <charset val="134"/>
      </rPr>
      <t/>
    </r>
  </si>
  <si>
    <t>卢明炼</t>
  </si>
  <si>
    <r>
      <t>B/0526</t>
    </r>
    <r>
      <rPr>
        <sz val="12"/>
        <rFont val="宋体"/>
        <family val="3"/>
        <charset val="134"/>
      </rPr>
      <t/>
    </r>
  </si>
  <si>
    <t>谢银梅</t>
    <phoneticPr fontId="1" type="noConversion"/>
  </si>
  <si>
    <r>
      <t>O/0527</t>
    </r>
    <r>
      <rPr>
        <sz val="12"/>
        <rFont val="宋体"/>
        <family val="3"/>
        <charset val="134"/>
      </rPr>
      <t/>
    </r>
  </si>
  <si>
    <t>王欣</t>
    <phoneticPr fontId="1" type="noConversion"/>
  </si>
  <si>
    <r>
      <t>O/0528</t>
    </r>
    <r>
      <rPr>
        <sz val="12"/>
        <rFont val="宋体"/>
        <family val="3"/>
        <charset val="134"/>
      </rPr>
      <t/>
    </r>
  </si>
  <si>
    <t>艾先文</t>
    <phoneticPr fontId="1" type="noConversion"/>
  </si>
  <si>
    <t>O/0529</t>
  </si>
  <si>
    <t>李俊宇</t>
    <phoneticPr fontId="1" type="noConversion"/>
  </si>
  <si>
    <t>AB/0530</t>
  </si>
  <si>
    <t>李兵</t>
    <phoneticPr fontId="1" type="noConversion"/>
  </si>
  <si>
    <t>AB/0531</t>
  </si>
  <si>
    <t>庄木生</t>
  </si>
  <si>
    <t>AB/0532</t>
  </si>
  <si>
    <t>王海洋</t>
  </si>
  <si>
    <t>AB/0533</t>
  </si>
  <si>
    <t>何兆琼</t>
  </si>
  <si>
    <t>AB/0534</t>
  </si>
  <si>
    <t>陈洋</t>
    <phoneticPr fontId="1" type="noConversion"/>
  </si>
  <si>
    <t>O/0536</t>
    <phoneticPr fontId="1" type="noConversion"/>
  </si>
  <si>
    <t>李文静</t>
    <phoneticPr fontId="1" type="noConversion"/>
  </si>
  <si>
    <t>B/0537</t>
    <phoneticPr fontId="1" type="noConversion"/>
  </si>
  <si>
    <t>陈建丽</t>
    <phoneticPr fontId="1" type="noConversion"/>
  </si>
  <si>
    <t>B/0538</t>
  </si>
  <si>
    <t>单童</t>
    <phoneticPr fontId="1" type="noConversion"/>
  </si>
  <si>
    <t>B/0539</t>
    <phoneticPr fontId="1" type="noConversion"/>
  </si>
  <si>
    <t>汤显娇</t>
    <phoneticPr fontId="1" type="noConversion"/>
  </si>
  <si>
    <t>AB/0540</t>
    <phoneticPr fontId="1" type="noConversion"/>
  </si>
  <si>
    <t>李东锋</t>
    <phoneticPr fontId="1" type="noConversion"/>
  </si>
  <si>
    <t>A/0542</t>
    <phoneticPr fontId="1" type="noConversion"/>
  </si>
  <si>
    <t>祝清岩</t>
    <phoneticPr fontId="1" type="noConversion"/>
  </si>
  <si>
    <t>B/0543</t>
    <phoneticPr fontId="1" type="noConversion"/>
  </si>
  <si>
    <t>刘祖旭</t>
    <phoneticPr fontId="1" type="noConversion"/>
  </si>
  <si>
    <t>A/0544</t>
    <phoneticPr fontId="1" type="noConversion"/>
  </si>
  <si>
    <t>李威</t>
    <phoneticPr fontId="1" type="noConversion"/>
  </si>
  <si>
    <t>A/0545</t>
  </si>
  <si>
    <t>唐植香</t>
    <phoneticPr fontId="1" type="noConversion"/>
  </si>
  <si>
    <t>A/0546</t>
  </si>
  <si>
    <t>曾鹃红</t>
    <phoneticPr fontId="1" type="noConversion"/>
  </si>
  <si>
    <t>A/0547</t>
    <phoneticPr fontId="1" type="noConversion"/>
  </si>
  <si>
    <t>陈彦春</t>
    <phoneticPr fontId="1" type="noConversion"/>
  </si>
  <si>
    <t>A/0548</t>
  </si>
  <si>
    <t>朱凤波</t>
    <phoneticPr fontId="1" type="noConversion"/>
  </si>
  <si>
    <t>O/0549</t>
    <phoneticPr fontId="1" type="noConversion"/>
  </si>
  <si>
    <t>卢少梅</t>
    <phoneticPr fontId="1" type="noConversion"/>
  </si>
  <si>
    <t>O/0550</t>
  </si>
  <si>
    <t>周函</t>
    <phoneticPr fontId="1" type="noConversion"/>
  </si>
  <si>
    <t>A/0551</t>
    <phoneticPr fontId="1" type="noConversion"/>
  </si>
  <si>
    <t>孙天宇</t>
    <phoneticPr fontId="1" type="noConversion"/>
  </si>
  <si>
    <t>A/0552</t>
    <phoneticPr fontId="1" type="noConversion"/>
  </si>
  <si>
    <t>夏芳</t>
    <phoneticPr fontId="1" type="noConversion"/>
  </si>
  <si>
    <t>AB/0553</t>
    <phoneticPr fontId="1" type="noConversion"/>
  </si>
  <si>
    <t>江雨帆</t>
    <phoneticPr fontId="1" type="noConversion"/>
  </si>
  <si>
    <t>B/0554</t>
    <phoneticPr fontId="1" type="noConversion"/>
  </si>
  <si>
    <t>杨志平</t>
    <phoneticPr fontId="1" type="noConversion"/>
  </si>
  <si>
    <t>AB/0555</t>
  </si>
  <si>
    <t>胡丽华</t>
    <phoneticPr fontId="1" type="noConversion"/>
  </si>
  <si>
    <t>O/0556</t>
    <phoneticPr fontId="1" type="noConversion"/>
  </si>
  <si>
    <t>刘美容</t>
    <phoneticPr fontId="1" type="noConversion"/>
  </si>
  <si>
    <t>B/0557</t>
    <phoneticPr fontId="1" type="noConversion"/>
  </si>
  <si>
    <t>陈小芳</t>
    <phoneticPr fontId="1" type="noConversion"/>
  </si>
  <si>
    <t>B/0558</t>
    <phoneticPr fontId="1" type="noConversion"/>
  </si>
  <si>
    <t>邱纯洲</t>
    <phoneticPr fontId="1" type="noConversion"/>
  </si>
  <si>
    <t>AB/0559</t>
    <phoneticPr fontId="1" type="noConversion"/>
  </si>
  <si>
    <t>宋杰</t>
    <phoneticPr fontId="1" type="noConversion"/>
  </si>
  <si>
    <t>A/0560</t>
    <phoneticPr fontId="1" type="noConversion"/>
  </si>
  <si>
    <t>肖胜辉</t>
    <phoneticPr fontId="1" type="noConversion"/>
  </si>
  <si>
    <t>A/0561</t>
    <phoneticPr fontId="1" type="noConversion"/>
  </si>
  <si>
    <t>许彬</t>
    <phoneticPr fontId="1" type="noConversion"/>
  </si>
  <si>
    <t>A/0562</t>
    <phoneticPr fontId="1" type="noConversion"/>
  </si>
  <si>
    <t>金雪梅</t>
    <phoneticPr fontId="1" type="noConversion"/>
  </si>
  <si>
    <t>A/0563</t>
    <phoneticPr fontId="1" type="noConversion"/>
  </si>
  <si>
    <t>胡荣</t>
    <phoneticPr fontId="1" type="noConversion"/>
  </si>
  <si>
    <t>A/0564</t>
    <phoneticPr fontId="1" type="noConversion"/>
  </si>
  <si>
    <t>黄乙锋</t>
    <phoneticPr fontId="1" type="noConversion"/>
  </si>
  <si>
    <t>B/0565</t>
    <phoneticPr fontId="1" type="noConversion"/>
  </si>
  <si>
    <t>陈海燕</t>
    <phoneticPr fontId="1" type="noConversion"/>
  </si>
  <si>
    <t>B/0566</t>
  </si>
  <si>
    <t>刘费英</t>
    <phoneticPr fontId="1" type="noConversion"/>
  </si>
  <si>
    <t>A/0567</t>
    <phoneticPr fontId="1" type="noConversion"/>
  </si>
  <si>
    <t>程传顺</t>
    <phoneticPr fontId="1" type="noConversion"/>
  </si>
  <si>
    <t>O/0568</t>
    <phoneticPr fontId="1" type="noConversion"/>
  </si>
  <si>
    <t>林当</t>
    <phoneticPr fontId="1" type="noConversion"/>
  </si>
  <si>
    <t>O/0569</t>
    <phoneticPr fontId="1" type="noConversion"/>
  </si>
  <si>
    <t>赵妮妮</t>
    <phoneticPr fontId="1" type="noConversion"/>
  </si>
  <si>
    <t>B/0570</t>
  </si>
  <si>
    <t>陆虹</t>
    <phoneticPr fontId="1" type="noConversion"/>
  </si>
  <si>
    <t>B/0571</t>
  </si>
  <si>
    <t>徐腾达</t>
    <phoneticPr fontId="1" type="noConversion"/>
  </si>
  <si>
    <t>B/0572</t>
  </si>
  <si>
    <t>钟晓晓</t>
    <phoneticPr fontId="1" type="noConversion"/>
  </si>
  <si>
    <t>B/0573</t>
  </si>
  <si>
    <t>汤林虹</t>
    <phoneticPr fontId="1" type="noConversion"/>
  </si>
  <si>
    <t>A/0574</t>
    <phoneticPr fontId="1" type="noConversion"/>
  </si>
  <si>
    <t>叶更防</t>
    <phoneticPr fontId="1" type="noConversion"/>
  </si>
  <si>
    <t>A/0575</t>
    <phoneticPr fontId="1" type="noConversion"/>
  </si>
  <si>
    <t>甘爱军</t>
    <phoneticPr fontId="1" type="noConversion"/>
  </si>
  <si>
    <t>A/0576</t>
    <phoneticPr fontId="1" type="noConversion"/>
  </si>
  <si>
    <t>江秀珍</t>
    <phoneticPr fontId="1" type="noConversion"/>
  </si>
  <si>
    <t>B/0577</t>
  </si>
  <si>
    <t>马君宏</t>
    <phoneticPr fontId="1" type="noConversion"/>
  </si>
  <si>
    <t>B/0578</t>
  </si>
  <si>
    <t>黄志伟</t>
    <phoneticPr fontId="1" type="noConversion"/>
  </si>
  <si>
    <t>A/0579</t>
    <phoneticPr fontId="1" type="noConversion"/>
  </si>
  <si>
    <t>黄萍</t>
    <phoneticPr fontId="1" type="noConversion"/>
  </si>
  <si>
    <t>AB/0580</t>
    <phoneticPr fontId="1" type="noConversion"/>
  </si>
  <si>
    <t>陈楠</t>
    <phoneticPr fontId="1" type="noConversion"/>
  </si>
  <si>
    <t>O/0581</t>
    <phoneticPr fontId="1" type="noConversion"/>
  </si>
  <si>
    <t>温慧金</t>
    <phoneticPr fontId="1" type="noConversion"/>
  </si>
  <si>
    <t>O/0582</t>
    <phoneticPr fontId="1" type="noConversion"/>
  </si>
  <si>
    <t>张增慧</t>
    <phoneticPr fontId="1" type="noConversion"/>
  </si>
  <si>
    <t>O/0583</t>
    <phoneticPr fontId="1" type="noConversion"/>
  </si>
  <si>
    <t>麻海天</t>
    <phoneticPr fontId="1" type="noConversion"/>
  </si>
  <si>
    <t>O/0584</t>
    <phoneticPr fontId="1" type="noConversion"/>
  </si>
  <si>
    <t>陈秀文</t>
    <phoneticPr fontId="1" type="noConversion"/>
  </si>
  <si>
    <t>B/0585</t>
    <phoneticPr fontId="1" type="noConversion"/>
  </si>
  <si>
    <t>林熙</t>
    <phoneticPr fontId="1" type="noConversion"/>
  </si>
  <si>
    <t>B/0586</t>
    <phoneticPr fontId="1" type="noConversion"/>
  </si>
  <si>
    <t>周红琴</t>
    <phoneticPr fontId="1" type="noConversion"/>
  </si>
  <si>
    <t>B/0587</t>
    <phoneticPr fontId="1" type="noConversion"/>
  </si>
  <si>
    <t>闫小丽</t>
    <phoneticPr fontId="1" type="noConversion"/>
  </si>
  <si>
    <t>O/0588</t>
    <phoneticPr fontId="1" type="noConversion"/>
  </si>
  <si>
    <t>周建平</t>
    <phoneticPr fontId="1" type="noConversion"/>
  </si>
  <si>
    <t>O/0589</t>
    <phoneticPr fontId="1" type="noConversion"/>
  </si>
  <si>
    <t>黄鹏辉</t>
    <phoneticPr fontId="1" type="noConversion"/>
  </si>
  <si>
    <t>O/0590</t>
    <phoneticPr fontId="1" type="noConversion"/>
  </si>
  <si>
    <t>吴勇</t>
    <phoneticPr fontId="1" type="noConversion"/>
  </si>
  <si>
    <t>O/0591</t>
    <phoneticPr fontId="1" type="noConversion"/>
  </si>
  <si>
    <t>赵祥程</t>
    <phoneticPr fontId="1" type="noConversion"/>
  </si>
  <si>
    <t>B/0592</t>
    <phoneticPr fontId="1" type="noConversion"/>
  </si>
  <si>
    <t>王国华</t>
    <phoneticPr fontId="1" type="noConversion"/>
  </si>
  <si>
    <t>B/0593</t>
  </si>
  <si>
    <t>许小红</t>
    <phoneticPr fontId="1" type="noConversion"/>
  </si>
  <si>
    <t>O/0594</t>
    <phoneticPr fontId="7" type="noConversion"/>
  </si>
  <si>
    <t>汤艳</t>
    <phoneticPr fontId="7" type="noConversion"/>
  </si>
  <si>
    <t>AB/0595</t>
    <phoneticPr fontId="7" type="noConversion"/>
  </si>
  <si>
    <t>谢景云</t>
    <phoneticPr fontId="7" type="noConversion"/>
  </si>
  <si>
    <t>A/0596</t>
    <phoneticPr fontId="7" type="noConversion"/>
  </si>
  <si>
    <t>蔡丽花</t>
    <phoneticPr fontId="7" type="noConversion"/>
  </si>
  <si>
    <t>A/0597</t>
    <phoneticPr fontId="7" type="noConversion"/>
  </si>
  <si>
    <t>王会柳</t>
    <phoneticPr fontId="7" type="noConversion"/>
  </si>
  <si>
    <t>A/0598</t>
    <phoneticPr fontId="7" type="noConversion"/>
  </si>
  <si>
    <t>邹媛媛</t>
    <phoneticPr fontId="7" type="noConversion"/>
  </si>
  <si>
    <t>O/0599</t>
    <phoneticPr fontId="7" type="noConversion"/>
  </si>
  <si>
    <t>廖乐</t>
    <phoneticPr fontId="7" type="noConversion"/>
  </si>
  <si>
    <t>A/0600</t>
    <phoneticPr fontId="7" type="noConversion"/>
  </si>
  <si>
    <t>谭婷</t>
    <phoneticPr fontId="7" type="noConversion"/>
  </si>
  <si>
    <t>A/0601</t>
  </si>
  <si>
    <t>曾国材</t>
    <phoneticPr fontId="7" type="noConversion"/>
  </si>
  <si>
    <t>AB/0602</t>
    <phoneticPr fontId="7" type="noConversion"/>
  </si>
  <si>
    <t>夏雨涵</t>
    <phoneticPr fontId="7" type="noConversion"/>
  </si>
  <si>
    <t>AB/0603</t>
  </si>
  <si>
    <t>张树建</t>
  </si>
  <si>
    <t>AB/0604</t>
  </si>
  <si>
    <t>赵琴</t>
  </si>
  <si>
    <t>AB/0605</t>
  </si>
  <si>
    <t>聂晓亮</t>
  </si>
  <si>
    <t>B/0606</t>
    <phoneticPr fontId="7" type="noConversion"/>
  </si>
  <si>
    <t>高敏</t>
    <phoneticPr fontId="7" type="noConversion"/>
  </si>
  <si>
    <t>AB/0607</t>
  </si>
  <si>
    <t>陈亭宏</t>
    <phoneticPr fontId="7" type="noConversion"/>
  </si>
  <si>
    <t>B/0608</t>
    <phoneticPr fontId="7" type="noConversion"/>
  </si>
  <si>
    <t>吴嘉丽</t>
    <phoneticPr fontId="7" type="noConversion"/>
  </si>
  <si>
    <t>AB/0609</t>
    <phoneticPr fontId="7" type="noConversion"/>
  </si>
  <si>
    <t>黄小青</t>
    <phoneticPr fontId="7" type="noConversion"/>
  </si>
  <si>
    <t>O/0610</t>
    <phoneticPr fontId="7" type="noConversion"/>
  </si>
  <si>
    <t>许秀丽</t>
    <phoneticPr fontId="7" type="noConversion"/>
  </si>
  <si>
    <t>O/0611</t>
    <phoneticPr fontId="7" type="noConversion"/>
  </si>
  <si>
    <t>吴凤霞</t>
    <phoneticPr fontId="7" type="noConversion"/>
  </si>
  <si>
    <t>A/0612</t>
  </si>
  <si>
    <t>高兴</t>
    <phoneticPr fontId="7" type="noConversion"/>
  </si>
  <si>
    <t>A/0613</t>
  </si>
  <si>
    <t>卿福华</t>
    <phoneticPr fontId="7" type="noConversion"/>
  </si>
  <si>
    <t>A/0614</t>
  </si>
  <si>
    <t>杨卓如</t>
    <phoneticPr fontId="7" type="noConversion"/>
  </si>
  <si>
    <t>A/0615</t>
  </si>
  <si>
    <t>彭滔</t>
    <phoneticPr fontId="7" type="noConversion"/>
  </si>
  <si>
    <t>A/0616</t>
  </si>
  <si>
    <t>袁佰华</t>
    <phoneticPr fontId="7" type="noConversion"/>
  </si>
  <si>
    <t>B/0617</t>
  </si>
  <si>
    <t>石思娟</t>
  </si>
  <si>
    <t>AB/0618</t>
  </si>
  <si>
    <t>曾静</t>
  </si>
  <si>
    <t>AB/0619</t>
  </si>
  <si>
    <t>贾云博</t>
  </si>
  <si>
    <t>AB/0620</t>
  </si>
  <si>
    <t>刘铝斌</t>
  </si>
  <si>
    <t>AB/0621</t>
  </si>
  <si>
    <t>王瑞</t>
  </si>
  <si>
    <t>AB/0622</t>
  </si>
  <si>
    <t>彭利</t>
  </si>
  <si>
    <t>AB/0623</t>
  </si>
  <si>
    <t>陈齐勇</t>
  </si>
  <si>
    <t>B/0624</t>
  </si>
  <si>
    <t>姚芳</t>
  </si>
  <si>
    <t>A/0625</t>
  </si>
  <si>
    <t>吴植林</t>
  </si>
  <si>
    <t>B/0626</t>
  </si>
  <si>
    <t>李亚威</t>
  </si>
  <si>
    <t>O/0627</t>
  </si>
  <si>
    <t>林金慧</t>
  </si>
  <si>
    <t>O/0628</t>
  </si>
  <si>
    <t>马晓</t>
  </si>
  <si>
    <t>O/0629</t>
    <phoneticPr fontId="7" type="noConversion"/>
  </si>
  <si>
    <t>陈君</t>
    <phoneticPr fontId="7" type="noConversion"/>
  </si>
  <si>
    <t>B/0630</t>
    <phoneticPr fontId="7" type="noConversion"/>
  </si>
  <si>
    <t>栗建芳</t>
    <phoneticPr fontId="7" type="noConversion"/>
  </si>
  <si>
    <t>O/0631</t>
    <phoneticPr fontId="7" type="noConversion"/>
  </si>
  <si>
    <t>苏彩霞</t>
    <phoneticPr fontId="7" type="noConversion"/>
  </si>
  <si>
    <t>排名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</si>
</sst>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5" fillId="0" borderId="1" xfId="1" applyFill="1" applyBorder="1" applyAlignment="1">
      <alignment horizontal="center" vertical="center"/>
    </xf>
    <xf numFmtId="0" fontId="0" fillId="3" borderId="4" xfId="0" applyFill="1" applyBorder="1">
      <alignment vertical="center"/>
    </xf>
    <xf numFmtId="176" fontId="0" fillId="2" borderId="1" xfId="0" applyNumberFormat="1" applyFill="1" applyBorder="1">
      <alignment vertical="center"/>
    </xf>
    <xf numFmtId="0" fontId="5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3" borderId="7" xfId="0" applyFill="1" applyBorder="1">
      <alignment vertical="center"/>
    </xf>
    <xf numFmtId="0" fontId="0" fillId="4" borderId="7" xfId="0" applyFill="1" applyBorder="1">
      <alignment vertical="center"/>
    </xf>
    <xf numFmtId="0" fontId="0" fillId="0" borderId="8" xfId="0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3">
    <cellStyle name="常规" xfId="0" builtinId="0"/>
    <cellStyle name="常规 15" xfId="2"/>
    <cellStyle name="常规_Sheet3" xfId="1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00"/>
  <sheetViews>
    <sheetView tabSelected="1" workbookViewId="0">
      <selection sqref="A1:Q1"/>
    </sheetView>
  </sheetViews>
  <sheetFormatPr defaultColWidth="9" defaultRowHeight="13.5"/>
  <cols>
    <col min="1" max="1" width="5.25" bestFit="1" customWidth="1"/>
    <col min="3" max="3" width="11.625" style="16" bestFit="1" customWidth="1"/>
    <col min="4" max="4" width="8.875" style="6" customWidth="1"/>
    <col min="5" max="5" width="7.125" style="6" customWidth="1"/>
    <col min="6" max="6" width="7.5" style="6" customWidth="1"/>
    <col min="7" max="7" width="8.25" style="7" customWidth="1"/>
    <col min="8" max="8" width="7.125" style="6" customWidth="1"/>
    <col min="9" max="9" width="7" style="6" customWidth="1"/>
    <col min="10" max="10" width="10.875" style="6" customWidth="1"/>
    <col min="11" max="11" width="14.25" style="6" customWidth="1"/>
    <col min="12" max="12" width="8.875" style="7" customWidth="1"/>
    <col min="13" max="13" width="8.875" style="6" customWidth="1"/>
    <col min="14" max="14" width="9" style="6"/>
    <col min="15" max="15" width="8.875" style="7" customWidth="1"/>
    <col min="16" max="16" width="8.875" style="9" customWidth="1"/>
    <col min="17" max="17" width="9" style="17"/>
  </cols>
  <sheetData>
    <row r="1" spans="1:17" ht="27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4"/>
    </row>
    <row r="2" spans="1:17" ht="21" customHeight="1">
      <c r="A2" s="1"/>
      <c r="B2" s="2"/>
      <c r="C2" s="1"/>
      <c r="D2" s="1" t="s">
        <v>1</v>
      </c>
      <c r="E2" s="1"/>
      <c r="F2" s="1"/>
      <c r="G2" s="3"/>
      <c r="H2" s="1"/>
      <c r="I2" s="1"/>
      <c r="J2" s="1"/>
      <c r="K2" s="1"/>
      <c r="L2" s="3"/>
      <c r="M2" s="1"/>
      <c r="N2" s="1"/>
      <c r="O2" s="3"/>
      <c r="P2" s="20"/>
      <c r="Q2" s="5"/>
    </row>
    <row r="3" spans="1:17" ht="21" customHeight="1">
      <c r="A3" s="1"/>
      <c r="B3" s="4"/>
      <c r="C3" s="1"/>
      <c r="D3" s="1" t="s">
        <v>3</v>
      </c>
      <c r="E3" s="1"/>
      <c r="F3" s="1"/>
      <c r="G3" s="3"/>
      <c r="H3" s="1" t="s">
        <v>4</v>
      </c>
      <c r="I3" s="1"/>
      <c r="J3" s="1"/>
      <c r="K3" s="1"/>
      <c r="L3" s="3"/>
      <c r="M3" s="1" t="s">
        <v>5</v>
      </c>
      <c r="N3" s="1"/>
      <c r="O3" s="3"/>
      <c r="P3" s="21"/>
      <c r="Q3" s="5"/>
    </row>
    <row r="4" spans="1:17" ht="18" customHeight="1">
      <c r="A4" s="5" t="s">
        <v>6</v>
      </c>
      <c r="B4" s="5" t="s">
        <v>7</v>
      </c>
      <c r="C4" s="5" t="s">
        <v>8</v>
      </c>
      <c r="D4" s="6" t="s">
        <v>9</v>
      </c>
      <c r="E4" s="6" t="s">
        <v>10</v>
      </c>
      <c r="F4" s="6" t="s">
        <v>11</v>
      </c>
      <c r="G4" s="7" t="s">
        <v>12</v>
      </c>
      <c r="H4" s="6" t="s">
        <v>13</v>
      </c>
      <c r="I4" s="6" t="s">
        <v>14</v>
      </c>
      <c r="J4" s="6" t="s">
        <v>15</v>
      </c>
      <c r="K4" s="6" t="s">
        <v>16</v>
      </c>
      <c r="L4" s="7" t="s">
        <v>12</v>
      </c>
      <c r="M4" s="6" t="s">
        <v>17</v>
      </c>
      <c r="N4" s="6" t="s">
        <v>18</v>
      </c>
      <c r="O4" s="7" t="s">
        <v>12</v>
      </c>
      <c r="P4" s="22" t="s">
        <v>2</v>
      </c>
      <c r="Q4" s="5" t="s">
        <v>985</v>
      </c>
    </row>
    <row r="5" spans="1:17" ht="14.25">
      <c r="A5" s="5">
        <v>266</v>
      </c>
      <c r="B5" s="8" t="s">
        <v>549</v>
      </c>
      <c r="C5" s="8" t="s">
        <v>550</v>
      </c>
      <c r="E5" s="6">
        <v>400</v>
      </c>
      <c r="F5" s="6">
        <v>8</v>
      </c>
      <c r="G5" s="7">
        <f>D5*10+E5/100+F5</f>
        <v>12</v>
      </c>
      <c r="H5" s="6">
        <v>33</v>
      </c>
      <c r="I5" s="6">
        <v>2</v>
      </c>
      <c r="K5" s="6">
        <v>1</v>
      </c>
      <c r="L5" s="7">
        <f>2*H5+I5+J5+K5</f>
        <v>69</v>
      </c>
      <c r="M5" s="6">
        <v>1000</v>
      </c>
      <c r="O5" s="7">
        <v>1</v>
      </c>
      <c r="P5" s="19">
        <f>G5+L5+O5</f>
        <v>82</v>
      </c>
      <c r="Q5" s="5">
        <v>1</v>
      </c>
    </row>
    <row r="6" spans="1:17" ht="14.25">
      <c r="A6" s="5">
        <v>231</v>
      </c>
      <c r="B6" s="8" t="s">
        <v>479</v>
      </c>
      <c r="C6" s="8" t="s">
        <v>480</v>
      </c>
      <c r="G6" s="7">
        <f>D6*10+E6/100+F6</f>
        <v>0</v>
      </c>
      <c r="H6" s="6">
        <v>28</v>
      </c>
      <c r="I6" s="6">
        <v>3</v>
      </c>
      <c r="K6" s="6">
        <v>1</v>
      </c>
      <c r="L6" s="7">
        <f>2*H6+I6+J6+K6</f>
        <v>60</v>
      </c>
      <c r="M6" s="6">
        <v>666.66</v>
      </c>
      <c r="O6" s="7">
        <v>0.6</v>
      </c>
      <c r="P6" s="19">
        <f>G6+L6+O6</f>
        <v>60.6</v>
      </c>
      <c r="Q6" s="5">
        <v>2</v>
      </c>
    </row>
    <row r="7" spans="1:17" ht="14.25">
      <c r="A7" s="5">
        <v>34</v>
      </c>
      <c r="B7" s="8" t="s">
        <v>85</v>
      </c>
      <c r="C7" s="8" t="s">
        <v>86</v>
      </c>
      <c r="E7" s="6">
        <v>1200</v>
      </c>
      <c r="G7" s="7">
        <f>D7*10+E7/100+F7</f>
        <v>12</v>
      </c>
      <c r="H7" s="6">
        <v>14</v>
      </c>
      <c r="K7" s="6">
        <v>2</v>
      </c>
      <c r="L7" s="7">
        <f>2*H7+I7+J7+K7</f>
        <v>30</v>
      </c>
      <c r="P7" s="19">
        <f>G7+L7+O7</f>
        <v>42</v>
      </c>
      <c r="Q7" s="5">
        <v>3</v>
      </c>
    </row>
    <row r="8" spans="1:17" ht="14.25">
      <c r="A8" s="5">
        <v>63</v>
      </c>
      <c r="B8" s="8" t="s">
        <v>143</v>
      </c>
      <c r="C8" s="8" t="s">
        <v>144</v>
      </c>
      <c r="E8" s="6">
        <v>1200</v>
      </c>
      <c r="G8" s="7">
        <f>D8*10+E8/100+F8</f>
        <v>12</v>
      </c>
      <c r="H8" s="6">
        <v>13</v>
      </c>
      <c r="K8" s="6">
        <v>3</v>
      </c>
      <c r="L8" s="7">
        <f>2*H8+I8+J8+K8</f>
        <v>29</v>
      </c>
      <c r="P8" s="19">
        <f>G8+L8+O8</f>
        <v>41</v>
      </c>
      <c r="Q8" s="5">
        <v>4</v>
      </c>
    </row>
    <row r="9" spans="1:17" ht="14.25">
      <c r="A9" s="5">
        <v>13</v>
      </c>
      <c r="B9" s="8" t="s">
        <v>43</v>
      </c>
      <c r="C9" s="8" t="s">
        <v>44</v>
      </c>
      <c r="E9" s="6">
        <v>400</v>
      </c>
      <c r="G9" s="7">
        <f>D9*10+E9/100+F9</f>
        <v>4</v>
      </c>
      <c r="H9" s="6">
        <v>15</v>
      </c>
      <c r="K9" s="6">
        <v>2</v>
      </c>
      <c r="L9" s="7">
        <f>2*H9+I9+J9+K9</f>
        <v>32</v>
      </c>
      <c r="P9" s="19">
        <f>G9+L9+O9</f>
        <v>36</v>
      </c>
      <c r="Q9" s="5">
        <v>5</v>
      </c>
    </row>
    <row r="10" spans="1:17" ht="14.25">
      <c r="A10" s="5">
        <v>45</v>
      </c>
      <c r="B10" s="8" t="s">
        <v>107</v>
      </c>
      <c r="C10" s="8" t="s">
        <v>108</v>
      </c>
      <c r="E10" s="6">
        <v>400</v>
      </c>
      <c r="G10" s="7">
        <f>D10*10+E10/100+F10</f>
        <v>4</v>
      </c>
      <c r="H10" s="6">
        <v>14</v>
      </c>
      <c r="L10" s="7">
        <f>2*H10+I10+J10+K10</f>
        <v>28</v>
      </c>
      <c r="P10" s="19">
        <f>G10+L10+O10</f>
        <v>32</v>
      </c>
      <c r="Q10" s="5">
        <v>6</v>
      </c>
    </row>
    <row r="11" spans="1:17" ht="14.25">
      <c r="A11" s="5">
        <v>289</v>
      </c>
      <c r="B11" s="8" t="s">
        <v>595</v>
      </c>
      <c r="C11" s="8" t="s">
        <v>596</v>
      </c>
      <c r="E11" s="6">
        <v>400</v>
      </c>
      <c r="G11" s="7">
        <f>D11*10+E11/100+F11</f>
        <v>4</v>
      </c>
      <c r="H11" s="6">
        <v>13</v>
      </c>
      <c r="L11" s="7">
        <f>2*H11+I11+J11+K11</f>
        <v>26</v>
      </c>
      <c r="M11" s="6">
        <v>178</v>
      </c>
      <c r="O11" s="7">
        <v>0.1</v>
      </c>
      <c r="P11" s="19">
        <f>G11+L11+O11</f>
        <v>30.1</v>
      </c>
      <c r="Q11" s="5">
        <v>7</v>
      </c>
    </row>
    <row r="12" spans="1:17" ht="14.25">
      <c r="A12" s="5">
        <v>8</v>
      </c>
      <c r="B12" s="8" t="s">
        <v>33</v>
      </c>
      <c r="C12" s="8" t="s">
        <v>34</v>
      </c>
      <c r="E12" s="6">
        <v>800</v>
      </c>
      <c r="G12" s="7">
        <f>D12*10+E12/100+F12</f>
        <v>8</v>
      </c>
      <c r="H12" s="6">
        <v>10</v>
      </c>
      <c r="L12" s="7">
        <f>2*H12+I12+J12+K12</f>
        <v>20</v>
      </c>
      <c r="M12" s="6">
        <v>200</v>
      </c>
      <c r="O12" s="7">
        <v>0.2</v>
      </c>
      <c r="P12" s="19">
        <f>G12+L12+O12</f>
        <v>28.2</v>
      </c>
      <c r="Q12" s="5">
        <v>8</v>
      </c>
    </row>
    <row r="13" spans="1:17" ht="14.25">
      <c r="A13" s="5">
        <v>107</v>
      </c>
      <c r="B13" s="8" t="s">
        <v>231</v>
      </c>
      <c r="C13" s="8" t="s">
        <v>232</v>
      </c>
      <c r="E13" s="6">
        <v>1200</v>
      </c>
      <c r="G13" s="7">
        <f>D13*10+E13/100+F13</f>
        <v>12</v>
      </c>
      <c r="H13" s="6">
        <v>5</v>
      </c>
      <c r="I13" s="6">
        <v>2</v>
      </c>
      <c r="J13" s="6">
        <v>1</v>
      </c>
      <c r="K13" s="6">
        <v>2</v>
      </c>
      <c r="L13" s="7">
        <f>2*H13+I13+J13+K13</f>
        <v>15</v>
      </c>
      <c r="M13" s="6">
        <v>500</v>
      </c>
      <c r="O13" s="7">
        <v>0.5</v>
      </c>
      <c r="P13" s="19">
        <f>G13+L13+O13</f>
        <v>27.5</v>
      </c>
      <c r="Q13" s="5">
        <v>9</v>
      </c>
    </row>
    <row r="14" spans="1:17" ht="14.25">
      <c r="A14" s="5">
        <v>20</v>
      </c>
      <c r="B14" s="8" t="s">
        <v>57</v>
      </c>
      <c r="C14" s="8" t="s">
        <v>58</v>
      </c>
      <c r="E14" s="6">
        <v>400</v>
      </c>
      <c r="G14" s="7">
        <f>D14*10+E14/100+F14</f>
        <v>4</v>
      </c>
      <c r="H14" s="6">
        <v>6</v>
      </c>
      <c r="I14" s="6">
        <v>1</v>
      </c>
      <c r="J14" s="6">
        <v>1</v>
      </c>
      <c r="K14" s="6">
        <v>3</v>
      </c>
      <c r="L14" s="7">
        <f>2*H14+I14+J14+K14</f>
        <v>17</v>
      </c>
      <c r="M14" s="6">
        <v>6000</v>
      </c>
      <c r="O14" s="7">
        <v>6</v>
      </c>
      <c r="P14" s="19">
        <f>G14+L14+O14</f>
        <v>27</v>
      </c>
      <c r="Q14" s="5">
        <v>10</v>
      </c>
    </row>
    <row r="15" spans="1:17" ht="14.25">
      <c r="A15" s="5">
        <v>6</v>
      </c>
      <c r="B15" s="8" t="s">
        <v>29</v>
      </c>
      <c r="C15" s="8" t="s">
        <v>30</v>
      </c>
      <c r="G15" s="7">
        <f>D15*10+E15/100+F15</f>
        <v>0</v>
      </c>
      <c r="H15" s="6">
        <v>11</v>
      </c>
      <c r="I15" s="6">
        <v>2</v>
      </c>
      <c r="K15" s="6">
        <v>1</v>
      </c>
      <c r="L15" s="7">
        <f>2*H15+I15+J15+K15</f>
        <v>25</v>
      </c>
      <c r="P15" s="19">
        <f>G15+L15+O15</f>
        <v>25</v>
      </c>
      <c r="Q15" s="5">
        <v>11</v>
      </c>
    </row>
    <row r="16" spans="1:17" ht="14.25">
      <c r="A16" s="5">
        <v>181</v>
      </c>
      <c r="B16" s="8" t="s">
        <v>379</v>
      </c>
      <c r="C16" s="8" t="s">
        <v>380</v>
      </c>
      <c r="F16" s="6">
        <v>24</v>
      </c>
      <c r="G16" s="7">
        <f>D16*10+E16/100+F16</f>
        <v>24</v>
      </c>
      <c r="L16" s="7">
        <f>2*H16+I16+J16+K16</f>
        <v>0</v>
      </c>
      <c r="M16" s="6">
        <v>200</v>
      </c>
      <c r="O16" s="7">
        <v>0.2</v>
      </c>
      <c r="P16" s="19">
        <f>G16+L16+O16</f>
        <v>24.2</v>
      </c>
      <c r="Q16" s="5">
        <v>12</v>
      </c>
    </row>
    <row r="17" spans="1:17" ht="14.25">
      <c r="A17" s="5">
        <v>306</v>
      </c>
      <c r="B17" s="8" t="s">
        <v>629</v>
      </c>
      <c r="C17" s="8" t="s">
        <v>630</v>
      </c>
      <c r="D17" s="6">
        <v>1</v>
      </c>
      <c r="G17" s="7">
        <f>D17*10+E17/100+F17</f>
        <v>10</v>
      </c>
      <c r="H17" s="6">
        <v>5</v>
      </c>
      <c r="L17" s="7">
        <f>2*H17+I17+J17+K17</f>
        <v>10</v>
      </c>
      <c r="M17" s="6">
        <v>500</v>
      </c>
      <c r="O17" s="7">
        <v>0.5</v>
      </c>
      <c r="P17" s="19">
        <f>G17+L17+O17</f>
        <v>20.5</v>
      </c>
      <c r="Q17" s="5">
        <v>13</v>
      </c>
    </row>
    <row r="18" spans="1:17" ht="14.25">
      <c r="A18" s="5">
        <v>91</v>
      </c>
      <c r="B18" s="8" t="s">
        <v>199</v>
      </c>
      <c r="C18" s="8" t="s">
        <v>200</v>
      </c>
      <c r="G18" s="7">
        <f>D18*10+E18/100+F18</f>
        <v>0</v>
      </c>
      <c r="H18" s="6">
        <v>10</v>
      </c>
      <c r="L18" s="7">
        <f>2*H18+I18+J18+K18</f>
        <v>20</v>
      </c>
      <c r="P18" s="19">
        <f>G18+L18+O18</f>
        <v>20</v>
      </c>
      <c r="Q18" s="5">
        <v>14</v>
      </c>
    </row>
    <row r="19" spans="1:17" ht="14.25">
      <c r="A19" s="5">
        <v>280</v>
      </c>
      <c r="B19" s="8" t="s">
        <v>577</v>
      </c>
      <c r="C19" s="8" t="s">
        <v>578</v>
      </c>
      <c r="D19" s="6">
        <v>1</v>
      </c>
      <c r="E19" s="6">
        <v>400</v>
      </c>
      <c r="G19" s="7">
        <f>D19*10+E19/100+F19</f>
        <v>14</v>
      </c>
      <c r="H19" s="6">
        <v>3</v>
      </c>
      <c r="L19" s="7">
        <f>2*H19+I19+J19+K19</f>
        <v>6</v>
      </c>
      <c r="P19" s="19">
        <f>G19+L19+O19</f>
        <v>20</v>
      </c>
      <c r="Q19" s="5">
        <v>15</v>
      </c>
    </row>
    <row r="20" spans="1:17" ht="14.25">
      <c r="A20" s="5">
        <v>1</v>
      </c>
      <c r="B20" s="8" t="s">
        <v>19</v>
      </c>
      <c r="C20" s="8" t="s">
        <v>20</v>
      </c>
      <c r="E20" s="6">
        <v>800</v>
      </c>
      <c r="G20" s="7">
        <f>D20*10+E20/100+F20</f>
        <v>8</v>
      </c>
      <c r="H20" s="6">
        <v>3</v>
      </c>
      <c r="K20" s="6">
        <v>3</v>
      </c>
      <c r="L20" s="7">
        <f>2*H20+I20+J20+K20</f>
        <v>9</v>
      </c>
      <c r="M20" s="6">
        <v>2000</v>
      </c>
      <c r="O20" s="7">
        <v>2</v>
      </c>
      <c r="P20" s="19">
        <f>G20+L20+O20</f>
        <v>19</v>
      </c>
      <c r="Q20" s="5">
        <v>16</v>
      </c>
    </row>
    <row r="21" spans="1:17" ht="14.25">
      <c r="A21" s="5">
        <v>279</v>
      </c>
      <c r="B21" s="8" t="s">
        <v>575</v>
      </c>
      <c r="C21" s="8" t="s">
        <v>576</v>
      </c>
      <c r="E21" s="6">
        <v>800</v>
      </c>
      <c r="G21" s="7">
        <f>D21*10+E21/100+F21</f>
        <v>8</v>
      </c>
      <c r="H21" s="6">
        <v>4</v>
      </c>
      <c r="L21" s="7">
        <f>2*H21+I21+J21+K21</f>
        <v>8</v>
      </c>
      <c r="M21" s="6">
        <v>333.33</v>
      </c>
      <c r="O21" s="7">
        <v>0.3</v>
      </c>
      <c r="P21" s="19">
        <f>G21+L21+O21</f>
        <v>16.3</v>
      </c>
      <c r="Q21" s="5">
        <v>17</v>
      </c>
    </row>
    <row r="22" spans="1:17" ht="14.25">
      <c r="A22" s="5">
        <v>3</v>
      </c>
      <c r="B22" s="8" t="s">
        <v>23</v>
      </c>
      <c r="C22" s="8" t="s">
        <v>24</v>
      </c>
      <c r="G22" s="7">
        <f>D22*10+E22/100+F22</f>
        <v>0</v>
      </c>
      <c r="H22" s="6">
        <v>5</v>
      </c>
      <c r="I22" s="6">
        <v>1</v>
      </c>
      <c r="J22" s="6">
        <v>1</v>
      </c>
      <c r="K22" s="6">
        <v>3</v>
      </c>
      <c r="L22" s="7">
        <f>2*H22+I22+J22+K22</f>
        <v>15</v>
      </c>
      <c r="M22" s="6">
        <v>1888.88</v>
      </c>
      <c r="O22" s="10">
        <v>1</v>
      </c>
      <c r="P22" s="19">
        <f>G22+L22+O22</f>
        <v>16</v>
      </c>
      <c r="Q22" s="5">
        <v>18</v>
      </c>
    </row>
    <row r="23" spans="1:17" ht="14.25">
      <c r="A23" s="5">
        <v>333</v>
      </c>
      <c r="B23" s="8" t="s">
        <v>683</v>
      </c>
      <c r="C23" s="8" t="s">
        <v>684</v>
      </c>
      <c r="E23" s="6">
        <v>800</v>
      </c>
      <c r="G23" s="7">
        <f>D23*10+E23/100+F23</f>
        <v>8</v>
      </c>
      <c r="H23" s="6">
        <v>3</v>
      </c>
      <c r="I23" s="6">
        <v>2</v>
      </c>
      <c r="L23" s="7">
        <f>2*H23+I23+J23+K23</f>
        <v>8</v>
      </c>
      <c r="P23" s="19">
        <f>G23+L23+O23</f>
        <v>16</v>
      </c>
      <c r="Q23" s="5">
        <v>19</v>
      </c>
    </row>
    <row r="24" spans="1:17" ht="14.25">
      <c r="A24" s="5">
        <v>65</v>
      </c>
      <c r="B24" s="8" t="s">
        <v>147</v>
      </c>
      <c r="C24" s="8" t="s">
        <v>148</v>
      </c>
      <c r="G24" s="7">
        <f>D24*10+E24/100+F24</f>
        <v>0</v>
      </c>
      <c r="H24" s="6">
        <v>7</v>
      </c>
      <c r="L24" s="7">
        <f>2*H24+I24+J24+K24</f>
        <v>14</v>
      </c>
      <c r="M24" s="6">
        <v>198</v>
      </c>
      <c r="O24" s="7">
        <v>0.1</v>
      </c>
      <c r="P24" s="19">
        <f>G24+L24+O24</f>
        <v>14.1</v>
      </c>
      <c r="Q24" s="5">
        <v>20</v>
      </c>
    </row>
    <row r="25" spans="1:17" ht="14.25">
      <c r="A25" s="5">
        <v>11</v>
      </c>
      <c r="B25" s="8" t="s">
        <v>39</v>
      </c>
      <c r="C25" s="8" t="s">
        <v>40</v>
      </c>
      <c r="D25" s="6">
        <v>1</v>
      </c>
      <c r="E25" s="6">
        <v>400</v>
      </c>
      <c r="G25" s="7">
        <f>D25*10+E25/100+F25</f>
        <v>14</v>
      </c>
      <c r="L25" s="7">
        <f>2*H25+I25+J25+K25</f>
        <v>0</v>
      </c>
      <c r="P25" s="19">
        <f>G25+L25+O25</f>
        <v>14</v>
      </c>
      <c r="Q25" s="5">
        <v>21</v>
      </c>
    </row>
    <row r="26" spans="1:17" ht="14.25">
      <c r="A26" s="5">
        <v>267</v>
      </c>
      <c r="B26" s="8" t="s">
        <v>551</v>
      </c>
      <c r="C26" s="8" t="s">
        <v>552</v>
      </c>
      <c r="D26" s="6">
        <v>1</v>
      </c>
      <c r="E26" s="6">
        <v>400</v>
      </c>
      <c r="G26" s="7">
        <f>D26*10+E26/100+F26</f>
        <v>14</v>
      </c>
      <c r="L26" s="7">
        <f>2*H26+I26+J26+K26</f>
        <v>0</v>
      </c>
      <c r="P26" s="19">
        <f>G26+L26+O26</f>
        <v>14</v>
      </c>
      <c r="Q26" s="5">
        <v>22</v>
      </c>
    </row>
    <row r="27" spans="1:17" ht="14.25">
      <c r="A27" s="5">
        <v>329</v>
      </c>
      <c r="B27" s="8" t="s">
        <v>675</v>
      </c>
      <c r="C27" s="8" t="s">
        <v>676</v>
      </c>
      <c r="E27" s="6">
        <v>1200</v>
      </c>
      <c r="G27" s="7">
        <f>D27*10+E27/100+F27</f>
        <v>12</v>
      </c>
      <c r="H27" s="6">
        <v>1</v>
      </c>
      <c r="L27" s="7">
        <f>2*H27+I27+J27+K27</f>
        <v>2</v>
      </c>
      <c r="P27" s="19">
        <f>G27+L27+O27</f>
        <v>14</v>
      </c>
      <c r="Q27" s="5">
        <v>23</v>
      </c>
    </row>
    <row r="28" spans="1:17" ht="14.25">
      <c r="A28" s="5">
        <v>56</v>
      </c>
      <c r="B28" s="8" t="s">
        <v>129</v>
      </c>
      <c r="C28" s="8" t="s">
        <v>130</v>
      </c>
      <c r="E28" s="6">
        <v>700</v>
      </c>
      <c r="G28" s="7">
        <f>D28*10+E28/100+F28</f>
        <v>7</v>
      </c>
      <c r="H28" s="6">
        <v>3</v>
      </c>
      <c r="L28" s="7">
        <f>2*H28+I28+J28+K28</f>
        <v>6</v>
      </c>
      <c r="P28" s="19">
        <f>G28+L28+O28</f>
        <v>13</v>
      </c>
      <c r="Q28" s="5">
        <v>24</v>
      </c>
    </row>
    <row r="29" spans="1:17" ht="14.25">
      <c r="A29" s="5">
        <v>184</v>
      </c>
      <c r="B29" s="8" t="s">
        <v>385</v>
      </c>
      <c r="C29" s="8" t="s">
        <v>386</v>
      </c>
      <c r="E29" s="6">
        <v>1200</v>
      </c>
      <c r="G29" s="7">
        <f>D29*10+E29/100+F29</f>
        <v>12</v>
      </c>
      <c r="I29" s="6">
        <v>1</v>
      </c>
      <c r="L29" s="7">
        <f>2*H29+I29+J29+K29</f>
        <v>1</v>
      </c>
      <c r="P29" s="19">
        <f>G29+L29+O29</f>
        <v>13</v>
      </c>
      <c r="Q29" s="5">
        <v>25</v>
      </c>
    </row>
    <row r="30" spans="1:17" ht="14.25">
      <c r="A30" s="5">
        <v>219</v>
      </c>
      <c r="B30" s="8" t="s">
        <v>455</v>
      </c>
      <c r="C30" s="8" t="s">
        <v>456</v>
      </c>
      <c r="D30" s="6">
        <v>1</v>
      </c>
      <c r="E30" s="6">
        <v>300</v>
      </c>
      <c r="G30" s="7">
        <f>D30*10+E30/100+F30</f>
        <v>13</v>
      </c>
      <c r="L30" s="7">
        <f>2*H30+I30+J30+K30</f>
        <v>0</v>
      </c>
      <c r="P30" s="19">
        <f>G30+L30+O30</f>
        <v>13</v>
      </c>
      <c r="Q30" s="5">
        <v>26</v>
      </c>
    </row>
    <row r="31" spans="1:17">
      <c r="A31" s="5">
        <v>446</v>
      </c>
      <c r="B31" s="15" t="s">
        <v>909</v>
      </c>
      <c r="C31" s="15" t="s">
        <v>910</v>
      </c>
      <c r="D31" s="6">
        <v>1</v>
      </c>
      <c r="G31" s="7">
        <f>D31*10+E31/100+F31</f>
        <v>10</v>
      </c>
      <c r="H31" s="6">
        <v>1</v>
      </c>
      <c r="I31" s="6">
        <v>1</v>
      </c>
      <c r="L31" s="7">
        <f>2*H31+I31+J31+K31</f>
        <v>3</v>
      </c>
      <c r="P31" s="19">
        <f>G31+L31+O31</f>
        <v>13</v>
      </c>
      <c r="Q31" s="5">
        <v>27</v>
      </c>
    </row>
    <row r="32" spans="1:17" ht="14.25">
      <c r="A32" s="5">
        <v>5</v>
      </c>
      <c r="B32" s="8" t="s">
        <v>27</v>
      </c>
      <c r="C32" s="8" t="s">
        <v>28</v>
      </c>
      <c r="E32" s="6">
        <v>800</v>
      </c>
      <c r="G32" s="7">
        <f>D32*10+E32/100+F32</f>
        <v>8</v>
      </c>
      <c r="H32" s="6">
        <v>1</v>
      </c>
      <c r="K32" s="6">
        <v>2</v>
      </c>
      <c r="L32" s="7">
        <f>2*H32+I32+J32+K32</f>
        <v>4</v>
      </c>
      <c r="M32" s="6">
        <v>800</v>
      </c>
      <c r="O32" s="7">
        <v>0.8</v>
      </c>
      <c r="P32" s="19">
        <f>G32+L32+O32</f>
        <v>12.8</v>
      </c>
      <c r="Q32" s="5">
        <v>28</v>
      </c>
    </row>
    <row r="33" spans="1:17" ht="14.25">
      <c r="A33" s="5">
        <v>9</v>
      </c>
      <c r="B33" s="8" t="s">
        <v>35</v>
      </c>
      <c r="C33" s="8" t="s">
        <v>36</v>
      </c>
      <c r="E33" s="6">
        <v>800</v>
      </c>
      <c r="G33" s="7">
        <f>D33*10+E33/100+F33</f>
        <v>8</v>
      </c>
      <c r="H33" s="6">
        <v>1</v>
      </c>
      <c r="I33" s="6">
        <v>1</v>
      </c>
      <c r="K33" s="6">
        <v>1</v>
      </c>
      <c r="L33" s="7">
        <f>2*H33+I33+J33+K33</f>
        <v>4</v>
      </c>
      <c r="P33" s="19">
        <f>G33+L33+O33</f>
        <v>12</v>
      </c>
      <c r="Q33" s="5">
        <v>29</v>
      </c>
    </row>
    <row r="34" spans="1:17" ht="14.25">
      <c r="A34" s="5">
        <v>37</v>
      </c>
      <c r="B34" s="8" t="s">
        <v>91</v>
      </c>
      <c r="C34" s="8" t="s">
        <v>92</v>
      </c>
      <c r="E34" s="6">
        <v>800</v>
      </c>
      <c r="G34" s="7">
        <f>D34*10+E34/100+F34</f>
        <v>8</v>
      </c>
      <c r="H34" s="6">
        <v>2</v>
      </c>
      <c r="L34" s="7">
        <f>2*H34+I34+J34+K34</f>
        <v>4</v>
      </c>
      <c r="P34" s="19">
        <f>G34+L34+O34</f>
        <v>12</v>
      </c>
      <c r="Q34" s="5">
        <v>30</v>
      </c>
    </row>
    <row r="35" spans="1:17" ht="14.25">
      <c r="A35" s="5">
        <v>77</v>
      </c>
      <c r="B35" s="8" t="s">
        <v>171</v>
      </c>
      <c r="C35" s="8" t="s">
        <v>172</v>
      </c>
      <c r="E35" s="6">
        <v>1200</v>
      </c>
      <c r="G35" s="7">
        <f>D35*10+E35/100+F35</f>
        <v>12</v>
      </c>
      <c r="L35" s="7">
        <f>2*H35+I35+J35+K35</f>
        <v>0</v>
      </c>
      <c r="P35" s="19">
        <f>G35+L35+O35</f>
        <v>12</v>
      </c>
      <c r="Q35" s="5">
        <v>31</v>
      </c>
    </row>
    <row r="36" spans="1:17" ht="14.25">
      <c r="A36" s="5">
        <v>111</v>
      </c>
      <c r="B36" s="8" t="s">
        <v>239</v>
      </c>
      <c r="C36" s="8" t="s">
        <v>240</v>
      </c>
      <c r="G36" s="7">
        <f>D36*10+E36/100+F36</f>
        <v>0</v>
      </c>
      <c r="H36" s="6">
        <v>6</v>
      </c>
      <c r="L36" s="7">
        <f>2*H36+I36+J36+K36</f>
        <v>12</v>
      </c>
      <c r="P36" s="19">
        <f>G36+L36+O36</f>
        <v>12</v>
      </c>
      <c r="Q36" s="5">
        <v>32</v>
      </c>
    </row>
    <row r="37" spans="1:17">
      <c r="A37" s="5">
        <v>372</v>
      </c>
      <c r="B37" s="12" t="s">
        <v>761</v>
      </c>
      <c r="C37" s="12" t="s">
        <v>762</v>
      </c>
      <c r="E37" s="6">
        <v>800</v>
      </c>
      <c r="G37" s="7">
        <f>D37*10+E37/100+F37</f>
        <v>8</v>
      </c>
      <c r="H37" s="6">
        <v>2</v>
      </c>
      <c r="L37" s="7">
        <f>2*H37+I37+J37+K37</f>
        <v>4</v>
      </c>
      <c r="P37" s="19">
        <f>G37+L37+O37</f>
        <v>12</v>
      </c>
      <c r="Q37" s="5">
        <v>33</v>
      </c>
    </row>
    <row r="38" spans="1:17">
      <c r="A38" s="5">
        <v>457</v>
      </c>
      <c r="B38" s="15" t="s">
        <v>931</v>
      </c>
      <c r="C38" s="15" t="s">
        <v>932</v>
      </c>
      <c r="E38" s="6">
        <v>1200</v>
      </c>
      <c r="G38" s="7">
        <f>D38*10+E38/100+F38</f>
        <v>12</v>
      </c>
      <c r="L38" s="7">
        <f>2*H38+I38+J38+K38</f>
        <v>0</v>
      </c>
      <c r="P38" s="19">
        <f>G38+L38+O38</f>
        <v>12</v>
      </c>
      <c r="Q38" s="5">
        <v>34</v>
      </c>
    </row>
    <row r="39" spans="1:17">
      <c r="A39" s="5">
        <v>482</v>
      </c>
      <c r="B39" s="15" t="s">
        <v>981</v>
      </c>
      <c r="C39" s="15" t="s">
        <v>982</v>
      </c>
      <c r="E39" s="6">
        <v>1200</v>
      </c>
      <c r="G39" s="7">
        <f>D39*10+E39/100+F39</f>
        <v>12</v>
      </c>
      <c r="L39" s="7">
        <f>2*H39+I39+J39+K39</f>
        <v>0</v>
      </c>
      <c r="P39" s="19">
        <f>G39+L39+O39</f>
        <v>12</v>
      </c>
      <c r="Q39" s="5">
        <v>35</v>
      </c>
    </row>
    <row r="40" spans="1:17" ht="14.25">
      <c r="A40" s="5">
        <v>334</v>
      </c>
      <c r="B40" s="8" t="s">
        <v>685</v>
      </c>
      <c r="C40" s="8" t="s">
        <v>686</v>
      </c>
      <c r="E40" s="6">
        <v>1100</v>
      </c>
      <c r="G40" s="7">
        <f>D40*10+E40/100+F40</f>
        <v>11</v>
      </c>
      <c r="L40" s="7">
        <f>2*H40+I40+J40+K40</f>
        <v>0</v>
      </c>
      <c r="P40" s="19">
        <f>G40+L40+O40</f>
        <v>11</v>
      </c>
      <c r="Q40" s="5">
        <v>36</v>
      </c>
    </row>
    <row r="41" spans="1:17" ht="14.25">
      <c r="A41" s="5">
        <v>104</v>
      </c>
      <c r="B41" s="8" t="s">
        <v>225</v>
      </c>
      <c r="C41" s="8" t="s">
        <v>226</v>
      </c>
      <c r="D41" s="6">
        <v>1</v>
      </c>
      <c r="G41" s="7">
        <f>D41*10+E41/100+F41</f>
        <v>10</v>
      </c>
      <c r="L41" s="7">
        <f>2*H41+I41+J41+K41</f>
        <v>0</v>
      </c>
      <c r="P41" s="19">
        <f>G41+L41+O41</f>
        <v>10</v>
      </c>
      <c r="Q41" s="5">
        <v>37</v>
      </c>
    </row>
    <row r="42" spans="1:17" ht="14.25">
      <c r="A42" s="5">
        <v>215</v>
      </c>
      <c r="B42" s="8" t="s">
        <v>447</v>
      </c>
      <c r="C42" s="8" t="s">
        <v>448</v>
      </c>
      <c r="D42" s="6">
        <v>1</v>
      </c>
      <c r="G42" s="7">
        <f>D42*10+E42/100+F42</f>
        <v>10</v>
      </c>
      <c r="L42" s="7">
        <f>2*H42+I42+J42+K42</f>
        <v>0</v>
      </c>
      <c r="P42" s="19">
        <f>G42+L42+O42</f>
        <v>10</v>
      </c>
      <c r="Q42" s="5">
        <v>38</v>
      </c>
    </row>
    <row r="43" spans="1:17" ht="14.25">
      <c r="A43" s="5">
        <v>273</v>
      </c>
      <c r="B43" s="8" t="s">
        <v>563</v>
      </c>
      <c r="C43" s="8" t="s">
        <v>564</v>
      </c>
      <c r="D43" s="6">
        <v>1</v>
      </c>
      <c r="G43" s="7">
        <f>D43*10+E43/100+F43</f>
        <v>10</v>
      </c>
      <c r="L43" s="7">
        <f>2*H43+I43+J43+K43</f>
        <v>0</v>
      </c>
      <c r="P43" s="19">
        <f>G43+L43+O43</f>
        <v>10</v>
      </c>
      <c r="Q43" s="5">
        <v>39</v>
      </c>
    </row>
    <row r="44" spans="1:17" ht="14.25">
      <c r="A44" s="5">
        <v>305</v>
      </c>
      <c r="B44" s="8" t="s">
        <v>627</v>
      </c>
      <c r="C44" s="8" t="s">
        <v>628</v>
      </c>
      <c r="E44" s="6">
        <v>800</v>
      </c>
      <c r="G44" s="7">
        <f>D44*10+E44/100+F44</f>
        <v>8</v>
      </c>
      <c r="H44" s="6">
        <v>1</v>
      </c>
      <c r="L44" s="7">
        <f>2*H44+I44+J44+K44</f>
        <v>2</v>
      </c>
      <c r="P44" s="19">
        <f>G44+L44+O44</f>
        <v>10</v>
      </c>
      <c r="Q44" s="5">
        <v>40</v>
      </c>
    </row>
    <row r="45" spans="1:17">
      <c r="A45" s="5">
        <v>357</v>
      </c>
      <c r="B45" s="12" t="s">
        <v>731</v>
      </c>
      <c r="C45" s="12" t="s">
        <v>732</v>
      </c>
      <c r="G45" s="7">
        <f>D45*10+E45/100+F45</f>
        <v>0</v>
      </c>
      <c r="H45" s="6">
        <v>5</v>
      </c>
      <c r="L45" s="7">
        <f>2*H45+I45+J45+K45</f>
        <v>10</v>
      </c>
      <c r="P45" s="19">
        <f>G45+L45+O45</f>
        <v>10</v>
      </c>
      <c r="Q45" s="5">
        <v>41</v>
      </c>
    </row>
    <row r="46" spans="1:17">
      <c r="A46" s="5">
        <v>369</v>
      </c>
      <c r="B46" s="12" t="s">
        <v>755</v>
      </c>
      <c r="C46" s="12" t="s">
        <v>756</v>
      </c>
      <c r="E46" s="6">
        <v>800</v>
      </c>
      <c r="G46" s="7">
        <f>D46*10+E46/100+F46</f>
        <v>8</v>
      </c>
      <c r="H46" s="6">
        <v>1</v>
      </c>
      <c r="L46" s="7">
        <f>2*H46+I46+J46+K46</f>
        <v>2</v>
      </c>
      <c r="P46" s="19">
        <f>G46+L46+O46</f>
        <v>10</v>
      </c>
      <c r="Q46" s="5">
        <v>42</v>
      </c>
    </row>
    <row r="47" spans="1:17" ht="14.25">
      <c r="A47" s="5">
        <v>377</v>
      </c>
      <c r="B47" s="14" t="s">
        <v>771</v>
      </c>
      <c r="C47" s="14" t="s">
        <v>772</v>
      </c>
      <c r="D47" s="6">
        <v>1</v>
      </c>
      <c r="G47" s="7">
        <f>D47*10+E47/100+F47</f>
        <v>10</v>
      </c>
      <c r="L47" s="7">
        <f>2*H47+I47+J47+K47</f>
        <v>0</v>
      </c>
      <c r="P47" s="19">
        <f>G47+L47+O47</f>
        <v>10</v>
      </c>
      <c r="Q47" s="5">
        <v>43</v>
      </c>
    </row>
    <row r="48" spans="1:17">
      <c r="A48" s="5">
        <v>389</v>
      </c>
      <c r="B48" s="14" t="s">
        <v>795</v>
      </c>
      <c r="C48" s="5" t="s">
        <v>796</v>
      </c>
      <c r="D48" s="6">
        <v>1</v>
      </c>
      <c r="G48" s="7">
        <f>D48*10+E48/100+F48</f>
        <v>10</v>
      </c>
      <c r="L48" s="7">
        <f>2*H48+I48+J48+K48</f>
        <v>0</v>
      </c>
      <c r="P48" s="19">
        <f>G48+L48+O48</f>
        <v>10</v>
      </c>
      <c r="Q48" s="5">
        <v>44</v>
      </c>
    </row>
    <row r="49" spans="1:17" ht="14.25">
      <c r="A49" s="5">
        <v>55</v>
      </c>
      <c r="B49" s="8" t="s">
        <v>127</v>
      </c>
      <c r="C49" s="8" t="s">
        <v>128</v>
      </c>
      <c r="E49" s="6">
        <v>400</v>
      </c>
      <c r="G49" s="7">
        <f>D49*10+E49/100+F49</f>
        <v>4</v>
      </c>
      <c r="H49" s="6">
        <v>2</v>
      </c>
      <c r="I49" s="6">
        <v>1</v>
      </c>
      <c r="L49" s="7">
        <f>2*H49+I49+J49+K49</f>
        <v>5</v>
      </c>
      <c r="P49" s="19">
        <f>G49+L49+O49</f>
        <v>9</v>
      </c>
      <c r="Q49" s="5">
        <v>45</v>
      </c>
    </row>
    <row r="50" spans="1:17" ht="14.25">
      <c r="A50" s="5">
        <v>256</v>
      </c>
      <c r="B50" s="8" t="s">
        <v>529</v>
      </c>
      <c r="C50" s="8" t="s">
        <v>530</v>
      </c>
      <c r="E50" s="6">
        <v>800</v>
      </c>
      <c r="G50" s="7">
        <f>D50*10+E50/100+F50</f>
        <v>8</v>
      </c>
      <c r="L50" s="7">
        <f>2*H50+I50+J50+K50</f>
        <v>0</v>
      </c>
      <c r="M50" s="6">
        <v>222</v>
      </c>
      <c r="O50" s="7">
        <v>0.2</v>
      </c>
      <c r="P50" s="19">
        <f>G50+L50+O50</f>
        <v>8.1999999999999993</v>
      </c>
      <c r="Q50" s="5">
        <v>46</v>
      </c>
    </row>
    <row r="51" spans="1:17" ht="14.25">
      <c r="A51" s="5">
        <v>4</v>
      </c>
      <c r="B51" s="8" t="s">
        <v>25</v>
      </c>
      <c r="C51" s="8" t="s">
        <v>26</v>
      </c>
      <c r="E51" s="6">
        <v>800</v>
      </c>
      <c r="G51" s="7">
        <f>D51*10+E51/100+F51</f>
        <v>8</v>
      </c>
      <c r="L51" s="7">
        <f>2*H51+I51+J51+K51</f>
        <v>0</v>
      </c>
      <c r="P51" s="19">
        <f>G51+L51+O51</f>
        <v>8</v>
      </c>
      <c r="Q51" s="5">
        <v>47</v>
      </c>
    </row>
    <row r="52" spans="1:17" ht="14.25">
      <c r="A52" s="5">
        <v>36</v>
      </c>
      <c r="B52" s="8" t="s">
        <v>89</v>
      </c>
      <c r="C52" s="8" t="s">
        <v>90</v>
      </c>
      <c r="E52" s="6">
        <v>800</v>
      </c>
      <c r="G52" s="7">
        <f>D52*10+E52/100+F52</f>
        <v>8</v>
      </c>
      <c r="L52" s="7">
        <f>2*H52+I52+J52+K52</f>
        <v>0</v>
      </c>
      <c r="P52" s="19">
        <f>G52+L52+O52</f>
        <v>8</v>
      </c>
      <c r="Q52" s="5">
        <v>48</v>
      </c>
    </row>
    <row r="53" spans="1:17" ht="14.25">
      <c r="A53" s="5">
        <v>60</v>
      </c>
      <c r="B53" s="8" t="s">
        <v>137</v>
      </c>
      <c r="C53" s="8" t="s">
        <v>138</v>
      </c>
      <c r="E53" s="6">
        <v>800</v>
      </c>
      <c r="G53" s="7">
        <f>D53*10+E53/100+F53</f>
        <v>8</v>
      </c>
      <c r="L53" s="7">
        <f>2*H53+I53+J53+K53</f>
        <v>0</v>
      </c>
      <c r="P53" s="19">
        <f>G53+L53+O53</f>
        <v>8</v>
      </c>
      <c r="Q53" s="5">
        <v>49</v>
      </c>
    </row>
    <row r="54" spans="1:17" ht="14.25">
      <c r="A54" s="5">
        <v>61</v>
      </c>
      <c r="B54" s="8" t="s">
        <v>139</v>
      </c>
      <c r="C54" s="8" t="s">
        <v>140</v>
      </c>
      <c r="E54" s="6">
        <v>800</v>
      </c>
      <c r="G54" s="7">
        <f>D54*10+E54/100+F54</f>
        <v>8</v>
      </c>
      <c r="L54" s="7">
        <f>2*H54+I54+J54+K54</f>
        <v>0</v>
      </c>
      <c r="P54" s="19">
        <f>G54+L54+O54</f>
        <v>8</v>
      </c>
      <c r="Q54" s="5">
        <v>50</v>
      </c>
    </row>
    <row r="55" spans="1:17" ht="14.25">
      <c r="A55" s="5">
        <v>73</v>
      </c>
      <c r="B55" s="8" t="s">
        <v>163</v>
      </c>
      <c r="C55" s="8" t="s">
        <v>164</v>
      </c>
      <c r="E55" s="6">
        <v>800</v>
      </c>
      <c r="G55" s="7">
        <f>D55*10+E55/100+F55</f>
        <v>8</v>
      </c>
      <c r="L55" s="7">
        <f>2*H55+I55+J55+K55</f>
        <v>0</v>
      </c>
      <c r="P55" s="19">
        <f>G55+L55+O55</f>
        <v>8</v>
      </c>
      <c r="Q55" s="5">
        <v>51</v>
      </c>
    </row>
    <row r="56" spans="1:17" ht="14.25">
      <c r="A56" s="5">
        <v>148</v>
      </c>
      <c r="B56" s="8" t="s">
        <v>313</v>
      </c>
      <c r="C56" s="8" t="s">
        <v>314</v>
      </c>
      <c r="E56" s="6">
        <v>800</v>
      </c>
      <c r="G56" s="7">
        <f>D56*10+E56/100+F56</f>
        <v>8</v>
      </c>
      <c r="L56" s="7">
        <f>2*H56+I56+J56+K56</f>
        <v>0</v>
      </c>
      <c r="P56" s="19">
        <f>G56+L56+O56</f>
        <v>8</v>
      </c>
      <c r="Q56" s="5">
        <v>52</v>
      </c>
    </row>
    <row r="57" spans="1:17" ht="14.25">
      <c r="A57" s="5">
        <v>222</v>
      </c>
      <c r="B57" s="8" t="s">
        <v>461</v>
      </c>
      <c r="C57" s="8" t="s">
        <v>462</v>
      </c>
      <c r="E57" s="6">
        <v>800</v>
      </c>
      <c r="G57" s="7">
        <f>D57*10+E57/100+F57</f>
        <v>8</v>
      </c>
      <c r="L57" s="7">
        <f>2*H57+I57+J57+K57</f>
        <v>0</v>
      </c>
      <c r="P57" s="19">
        <f>G57+L57+O57</f>
        <v>8</v>
      </c>
      <c r="Q57" s="5">
        <v>53</v>
      </c>
    </row>
    <row r="58" spans="1:17" ht="14.25">
      <c r="A58" s="5">
        <v>237</v>
      </c>
      <c r="B58" s="8" t="s">
        <v>491</v>
      </c>
      <c r="C58" s="8" t="s">
        <v>492</v>
      </c>
      <c r="E58" s="6">
        <v>600</v>
      </c>
      <c r="G58" s="7">
        <f>D58*10+E58/100+F58</f>
        <v>6</v>
      </c>
      <c r="L58" s="7">
        <f>2*H58+I58+J58+K58</f>
        <v>0</v>
      </c>
      <c r="M58" s="6">
        <v>2000</v>
      </c>
      <c r="O58" s="7">
        <v>2</v>
      </c>
      <c r="P58" s="19">
        <f>G58+L58+O58</f>
        <v>8</v>
      </c>
      <c r="Q58" s="5">
        <v>54</v>
      </c>
    </row>
    <row r="59" spans="1:17" ht="14.25">
      <c r="A59" s="5">
        <v>275</v>
      </c>
      <c r="B59" s="8" t="s">
        <v>567</v>
      </c>
      <c r="C59" s="8" t="s">
        <v>568</v>
      </c>
      <c r="E59" s="6">
        <v>800</v>
      </c>
      <c r="G59" s="7">
        <f>D59*10+E59/100+F59</f>
        <v>8</v>
      </c>
      <c r="L59" s="7">
        <f>2*H59+I59+J59+K59</f>
        <v>0</v>
      </c>
      <c r="P59" s="19">
        <f>G59+L59+O59</f>
        <v>8</v>
      </c>
      <c r="Q59" s="5">
        <v>55</v>
      </c>
    </row>
    <row r="60" spans="1:17" ht="14.25">
      <c r="A60" s="5">
        <v>278</v>
      </c>
      <c r="B60" s="8" t="s">
        <v>573</v>
      </c>
      <c r="C60" s="8" t="s">
        <v>574</v>
      </c>
      <c r="E60" s="6">
        <v>800</v>
      </c>
      <c r="G60" s="7">
        <f>D60*10+E60/100+F60</f>
        <v>8</v>
      </c>
      <c r="L60" s="7">
        <f>2*H60+I60+J60+K60</f>
        <v>0</v>
      </c>
      <c r="P60" s="19">
        <f>G60+L60+O60</f>
        <v>8</v>
      </c>
      <c r="Q60" s="5">
        <v>56</v>
      </c>
    </row>
    <row r="61" spans="1:17" ht="14.25">
      <c r="A61" s="5">
        <v>311</v>
      </c>
      <c r="B61" s="8" t="s">
        <v>639</v>
      </c>
      <c r="C61" s="8" t="s">
        <v>640</v>
      </c>
      <c r="E61" s="6">
        <v>800</v>
      </c>
      <c r="G61" s="7">
        <f>D61*10+E61/100+F61</f>
        <v>8</v>
      </c>
      <c r="L61" s="7">
        <f>2*H61+I61+J61+K61</f>
        <v>0</v>
      </c>
      <c r="P61" s="19">
        <f>G61+L61+O61</f>
        <v>8</v>
      </c>
      <c r="Q61" s="5">
        <v>57</v>
      </c>
    </row>
    <row r="62" spans="1:17" ht="14.25">
      <c r="A62" s="5">
        <v>313</v>
      </c>
      <c r="B62" s="8" t="s">
        <v>643</v>
      </c>
      <c r="C62" s="8" t="s">
        <v>644</v>
      </c>
      <c r="E62" s="6">
        <v>800</v>
      </c>
      <c r="G62" s="7">
        <f>D62*10+E62/100+F62</f>
        <v>8</v>
      </c>
      <c r="L62" s="7">
        <f>2*H62+I62+J62+K62</f>
        <v>0</v>
      </c>
      <c r="P62" s="19">
        <f>G62+L62+O62</f>
        <v>8</v>
      </c>
      <c r="Q62" s="5">
        <v>58</v>
      </c>
    </row>
    <row r="63" spans="1:17" ht="14.25">
      <c r="A63" s="5">
        <v>351</v>
      </c>
      <c r="B63" s="12" t="s">
        <v>719</v>
      </c>
      <c r="C63" s="12" t="s">
        <v>720</v>
      </c>
      <c r="E63" s="6">
        <v>800</v>
      </c>
      <c r="G63" s="7">
        <f>D63*10+E63/100+F63</f>
        <v>8</v>
      </c>
      <c r="L63" s="7">
        <f>2*H63+I63+J63+K63</f>
        <v>0</v>
      </c>
      <c r="P63" s="19">
        <f>G63+L63+O63</f>
        <v>8</v>
      </c>
      <c r="Q63" s="5">
        <v>59</v>
      </c>
    </row>
    <row r="64" spans="1:17" ht="14.25">
      <c r="A64" s="5">
        <v>352</v>
      </c>
      <c r="B64" s="12" t="s">
        <v>721</v>
      </c>
      <c r="C64" s="12" t="s">
        <v>722</v>
      </c>
      <c r="E64" s="6">
        <v>800</v>
      </c>
      <c r="G64" s="7">
        <f>D64*10+E64/100+F64</f>
        <v>8</v>
      </c>
      <c r="L64" s="7">
        <f>2*H64+I64+J64+K64</f>
        <v>0</v>
      </c>
      <c r="P64" s="19">
        <f>G64+L64+O64</f>
        <v>8</v>
      </c>
      <c r="Q64" s="5">
        <v>60</v>
      </c>
    </row>
    <row r="65" spans="1:17" ht="14.25">
      <c r="A65" s="5">
        <v>379</v>
      </c>
      <c r="B65" s="14" t="s">
        <v>775</v>
      </c>
      <c r="C65" s="14" t="s">
        <v>776</v>
      </c>
      <c r="E65" s="6">
        <v>800</v>
      </c>
      <c r="G65" s="7">
        <f>D65*10+E65/100+F65</f>
        <v>8</v>
      </c>
      <c r="L65" s="7">
        <f>2*H65+I65+J65+K65</f>
        <v>0</v>
      </c>
      <c r="P65" s="19">
        <f>G65+L65+O65</f>
        <v>8</v>
      </c>
      <c r="Q65" s="5">
        <v>61</v>
      </c>
    </row>
    <row r="66" spans="1:17">
      <c r="A66" s="5">
        <v>386</v>
      </c>
      <c r="B66" s="14" t="s">
        <v>789</v>
      </c>
      <c r="C66" s="14" t="s">
        <v>790</v>
      </c>
      <c r="E66" s="6">
        <v>800</v>
      </c>
      <c r="G66" s="7">
        <f>D66*10+E66/100+F66</f>
        <v>8</v>
      </c>
      <c r="L66" s="7">
        <f>2*H66+I66+J66+K66</f>
        <v>0</v>
      </c>
      <c r="P66" s="19">
        <f>G66+L66+O66</f>
        <v>8</v>
      </c>
      <c r="Q66" s="5">
        <v>62</v>
      </c>
    </row>
    <row r="67" spans="1:17">
      <c r="A67" s="5">
        <v>393</v>
      </c>
      <c r="B67" s="14" t="s">
        <v>803</v>
      </c>
      <c r="C67" s="5" t="s">
        <v>804</v>
      </c>
      <c r="E67" s="6">
        <v>800</v>
      </c>
      <c r="G67" s="7">
        <f>D67*10+E67/100+F67</f>
        <v>8</v>
      </c>
      <c r="L67" s="7">
        <f>2*H67+I67+J67+K67</f>
        <v>0</v>
      </c>
      <c r="P67" s="19">
        <f>G67+L67+O67</f>
        <v>8</v>
      </c>
      <c r="Q67" s="5">
        <v>63</v>
      </c>
    </row>
    <row r="68" spans="1:17">
      <c r="A68" s="5">
        <v>394</v>
      </c>
      <c r="B68" s="14" t="s">
        <v>805</v>
      </c>
      <c r="C68" s="5" t="s">
        <v>806</v>
      </c>
      <c r="E68" s="6">
        <v>800</v>
      </c>
      <c r="G68" s="7">
        <f>D68*10+E68/100+F68</f>
        <v>8</v>
      </c>
      <c r="L68" s="7">
        <f>2*H68+I68+J68+K68</f>
        <v>0</v>
      </c>
      <c r="P68" s="19">
        <f>G68+L68+O68</f>
        <v>8</v>
      </c>
      <c r="Q68" s="5">
        <v>64</v>
      </c>
    </row>
    <row r="69" spans="1:17">
      <c r="A69" s="5">
        <v>395</v>
      </c>
      <c r="B69" s="14" t="s">
        <v>807</v>
      </c>
      <c r="C69" s="5" t="s">
        <v>808</v>
      </c>
      <c r="E69" s="6">
        <v>800</v>
      </c>
      <c r="G69" s="7">
        <f>D69*10+E69/100+F69</f>
        <v>8</v>
      </c>
      <c r="L69" s="7">
        <f>2*H69+I69+J69+K69</f>
        <v>0</v>
      </c>
      <c r="P69" s="19">
        <f>G69+L69+O69</f>
        <v>8</v>
      </c>
      <c r="Q69" s="5">
        <v>65</v>
      </c>
    </row>
    <row r="70" spans="1:17">
      <c r="A70" s="5">
        <v>418</v>
      </c>
      <c r="B70" s="14" t="s">
        <v>853</v>
      </c>
      <c r="C70" s="5" t="s">
        <v>854</v>
      </c>
      <c r="E70" s="6">
        <v>800</v>
      </c>
      <c r="G70" s="7">
        <f>D70*10+E70/100+F70</f>
        <v>8</v>
      </c>
      <c r="L70" s="7">
        <f>2*H70+I70+J70+K70</f>
        <v>0</v>
      </c>
      <c r="P70" s="19">
        <f>G70+L70+O70</f>
        <v>8</v>
      </c>
      <c r="Q70" s="5">
        <v>66</v>
      </c>
    </row>
    <row r="71" spans="1:17">
      <c r="A71" s="5">
        <v>439</v>
      </c>
      <c r="B71" s="14" t="s">
        <v>895</v>
      </c>
      <c r="C71" s="14" t="s">
        <v>896</v>
      </c>
      <c r="E71" s="6">
        <v>400</v>
      </c>
      <c r="G71" s="7">
        <f>D71*10+E71/100+F71</f>
        <v>4</v>
      </c>
      <c r="H71" s="6">
        <v>2</v>
      </c>
      <c r="L71" s="7">
        <f>2*H71+I71+J71+K71</f>
        <v>4</v>
      </c>
      <c r="P71" s="19">
        <f>G71+L71+O71</f>
        <v>8</v>
      </c>
      <c r="Q71" s="5">
        <v>67</v>
      </c>
    </row>
    <row r="72" spans="1:17">
      <c r="A72" s="5">
        <v>475</v>
      </c>
      <c r="B72" s="5" t="s">
        <v>967</v>
      </c>
      <c r="C72" s="5" t="s">
        <v>968</v>
      </c>
      <c r="E72" s="6">
        <v>800</v>
      </c>
      <c r="G72" s="7">
        <f>D72*10+E72/100+F72</f>
        <v>8</v>
      </c>
      <c r="L72" s="7">
        <f>2*H72+I72+J72+K72</f>
        <v>0</v>
      </c>
      <c r="P72" s="19">
        <f>G72+L72+O72</f>
        <v>8</v>
      </c>
      <c r="Q72" s="5">
        <v>68</v>
      </c>
    </row>
    <row r="73" spans="1:17">
      <c r="A73" s="5">
        <v>481</v>
      </c>
      <c r="B73" s="15" t="s">
        <v>979</v>
      </c>
      <c r="C73" s="15" t="s">
        <v>980</v>
      </c>
      <c r="E73" s="6">
        <v>800</v>
      </c>
      <c r="G73" s="7">
        <f>D73*10+E73/100+F73</f>
        <v>8</v>
      </c>
      <c r="L73" s="7">
        <f>2*H73+I73+J73+K73</f>
        <v>0</v>
      </c>
      <c r="P73" s="19">
        <f>G73+L73+O73</f>
        <v>8</v>
      </c>
      <c r="Q73" s="5">
        <v>69</v>
      </c>
    </row>
    <row r="74" spans="1:17">
      <c r="A74" s="5">
        <v>383</v>
      </c>
      <c r="B74" s="14" t="s">
        <v>783</v>
      </c>
      <c r="C74" s="14" t="s">
        <v>784</v>
      </c>
      <c r="E74" s="6">
        <v>300</v>
      </c>
      <c r="G74" s="7">
        <f>D74*10+E74/100+F74</f>
        <v>3</v>
      </c>
      <c r="H74" s="6">
        <v>2</v>
      </c>
      <c r="L74" s="7">
        <f>2*H74+I74+J74+K74</f>
        <v>4</v>
      </c>
      <c r="M74" s="6">
        <v>200</v>
      </c>
      <c r="O74" s="7">
        <v>0.2</v>
      </c>
      <c r="P74" s="19">
        <f>G74+L74+O74</f>
        <v>7.2</v>
      </c>
      <c r="Q74" s="5">
        <v>70</v>
      </c>
    </row>
    <row r="75" spans="1:17" ht="14.25">
      <c r="A75" s="5">
        <v>10</v>
      </c>
      <c r="B75" s="8" t="s">
        <v>37</v>
      </c>
      <c r="C75" s="8" t="s">
        <v>38</v>
      </c>
      <c r="G75" s="7">
        <f>D75*10+E75/100+F75</f>
        <v>0</v>
      </c>
      <c r="H75" s="6">
        <v>2</v>
      </c>
      <c r="K75" s="6">
        <v>2</v>
      </c>
      <c r="L75" s="7">
        <f>2*H75+I75+J75+K75</f>
        <v>6</v>
      </c>
      <c r="M75" s="6">
        <v>1000</v>
      </c>
      <c r="O75" s="7">
        <v>1</v>
      </c>
      <c r="P75" s="19">
        <f>G75+L75+O75</f>
        <v>7</v>
      </c>
      <c r="Q75" s="5">
        <v>71</v>
      </c>
    </row>
    <row r="76" spans="1:17" ht="14.25">
      <c r="A76" s="5">
        <v>16</v>
      </c>
      <c r="B76" s="8" t="s">
        <v>49</v>
      </c>
      <c r="C76" s="8" t="s">
        <v>50</v>
      </c>
      <c r="E76" s="6">
        <v>300</v>
      </c>
      <c r="G76" s="7">
        <f>D76*10+E76/100+F76</f>
        <v>3</v>
      </c>
      <c r="H76" s="6">
        <v>1</v>
      </c>
      <c r="K76" s="6">
        <v>2</v>
      </c>
      <c r="L76" s="7">
        <f>2*H76+I76+J76+K76</f>
        <v>4</v>
      </c>
      <c r="P76" s="19">
        <f>G76+L76+O76</f>
        <v>7</v>
      </c>
      <c r="Q76" s="5">
        <v>72</v>
      </c>
    </row>
    <row r="77" spans="1:17" ht="14.25">
      <c r="A77" s="5">
        <v>182</v>
      </c>
      <c r="B77" s="8" t="s">
        <v>381</v>
      </c>
      <c r="C77" s="8" t="s">
        <v>382</v>
      </c>
      <c r="E77" s="6">
        <v>700</v>
      </c>
      <c r="G77" s="7">
        <f>D77*10+E77/100+F77</f>
        <v>7</v>
      </c>
      <c r="L77" s="7">
        <f>2*H77+I77+J77+K77</f>
        <v>0</v>
      </c>
      <c r="P77" s="19">
        <f>G77+L77+O77</f>
        <v>7</v>
      </c>
      <c r="Q77" s="5">
        <v>73</v>
      </c>
    </row>
    <row r="78" spans="1:17">
      <c r="A78" s="5">
        <v>362</v>
      </c>
      <c r="B78" s="12" t="s">
        <v>741</v>
      </c>
      <c r="C78" s="12" t="s">
        <v>742</v>
      </c>
      <c r="G78" s="7">
        <f>D78*10+E78/100+F78</f>
        <v>0</v>
      </c>
      <c r="H78" s="6">
        <v>3</v>
      </c>
      <c r="I78" s="6">
        <v>1</v>
      </c>
      <c r="L78" s="7">
        <f>2*H78+I78+J78+K78</f>
        <v>7</v>
      </c>
      <c r="P78" s="19">
        <f>G78+L78+O78</f>
        <v>7</v>
      </c>
      <c r="Q78" s="5">
        <v>74</v>
      </c>
    </row>
    <row r="79" spans="1:17">
      <c r="A79" s="5">
        <v>421</v>
      </c>
      <c r="B79" s="14" t="s">
        <v>859</v>
      </c>
      <c r="C79" s="5" t="s">
        <v>860</v>
      </c>
      <c r="E79" s="6">
        <v>400</v>
      </c>
      <c r="G79" s="7">
        <f>D79*10+E79/100+F79</f>
        <v>4</v>
      </c>
      <c r="H79" s="6">
        <v>1</v>
      </c>
      <c r="I79" s="6">
        <v>1</v>
      </c>
      <c r="L79" s="7">
        <f>2*H79+I79+J79+K79</f>
        <v>3</v>
      </c>
      <c r="P79" s="19">
        <f>G79+L79+O79</f>
        <v>7</v>
      </c>
      <c r="Q79" s="5">
        <v>75</v>
      </c>
    </row>
    <row r="80" spans="1:17">
      <c r="A80" s="5">
        <v>432</v>
      </c>
      <c r="B80" s="14" t="s">
        <v>881</v>
      </c>
      <c r="C80" s="5" t="s">
        <v>882</v>
      </c>
      <c r="E80" s="6">
        <v>700</v>
      </c>
      <c r="G80" s="7">
        <f>D80*10+E80/100+F80</f>
        <v>7</v>
      </c>
      <c r="L80" s="7">
        <f>2*H80+I80+J80+K80</f>
        <v>0</v>
      </c>
      <c r="P80" s="19">
        <f>G80+L80+O80</f>
        <v>7</v>
      </c>
      <c r="Q80" s="5">
        <v>76</v>
      </c>
    </row>
    <row r="81" spans="1:17">
      <c r="A81" s="5">
        <v>451</v>
      </c>
      <c r="B81" s="15" t="s">
        <v>919</v>
      </c>
      <c r="C81" s="15" t="s">
        <v>920</v>
      </c>
      <c r="E81" s="6">
        <v>300</v>
      </c>
      <c r="G81" s="7">
        <f>D81*10+E81/100+F81</f>
        <v>3</v>
      </c>
      <c r="H81" s="6">
        <v>2</v>
      </c>
      <c r="L81" s="7">
        <f>2*H81+I81+J81+K81</f>
        <v>4</v>
      </c>
      <c r="P81" s="19">
        <f>G81+L81+O81</f>
        <v>7</v>
      </c>
      <c r="Q81" s="5">
        <v>77</v>
      </c>
    </row>
    <row r="82" spans="1:17">
      <c r="A82" s="5">
        <v>471</v>
      </c>
      <c r="B82" s="5" t="s">
        <v>959</v>
      </c>
      <c r="C82" s="5" t="s">
        <v>960</v>
      </c>
      <c r="E82" s="6">
        <v>400</v>
      </c>
      <c r="G82" s="7">
        <f>D82*10+E82/100+F82</f>
        <v>4</v>
      </c>
      <c r="H82" s="6">
        <v>1</v>
      </c>
      <c r="I82" s="6">
        <v>1</v>
      </c>
      <c r="L82" s="7">
        <f>2*H82+I82+J82+K82</f>
        <v>3</v>
      </c>
      <c r="P82" s="19">
        <f>G82+L82+O82</f>
        <v>7</v>
      </c>
      <c r="Q82" s="5">
        <v>78</v>
      </c>
    </row>
    <row r="83" spans="1:17" ht="14.25">
      <c r="A83" s="5">
        <v>14</v>
      </c>
      <c r="B83" s="8" t="s">
        <v>45</v>
      </c>
      <c r="C83" s="8" t="s">
        <v>46</v>
      </c>
      <c r="E83" s="6">
        <v>300</v>
      </c>
      <c r="G83" s="7">
        <f>D83*10+E83/100+F83</f>
        <v>3</v>
      </c>
      <c r="H83" s="6">
        <v>1</v>
      </c>
      <c r="K83" s="6">
        <v>1</v>
      </c>
      <c r="L83" s="7">
        <f>2*H83+I83+J83+K83</f>
        <v>3</v>
      </c>
      <c r="P83" s="19">
        <f>G83+L83+O83</f>
        <v>6</v>
      </c>
      <c r="Q83" s="5">
        <v>79</v>
      </c>
    </row>
    <row r="84" spans="1:17" ht="14.25">
      <c r="A84" s="5">
        <v>95</v>
      </c>
      <c r="B84" s="11" t="s">
        <v>207</v>
      </c>
      <c r="C84" s="8" t="s">
        <v>208</v>
      </c>
      <c r="E84" s="6">
        <v>400</v>
      </c>
      <c r="G84" s="7">
        <f>D84*10+E84/100+F84</f>
        <v>4</v>
      </c>
      <c r="H84" s="6">
        <v>1</v>
      </c>
      <c r="L84" s="7">
        <f>2*H84+I84+J84+K84</f>
        <v>2</v>
      </c>
      <c r="P84" s="19">
        <f>G84+L84+O84</f>
        <v>6</v>
      </c>
      <c r="Q84" s="5">
        <v>80</v>
      </c>
    </row>
    <row r="85" spans="1:17" ht="14.25">
      <c r="A85" s="5">
        <v>102</v>
      </c>
      <c r="B85" s="8" t="s">
        <v>221</v>
      </c>
      <c r="C85" s="8" t="s">
        <v>222</v>
      </c>
      <c r="E85" s="6">
        <v>400</v>
      </c>
      <c r="G85" s="7">
        <f>D85*10+E85/100+F85</f>
        <v>4</v>
      </c>
      <c r="H85" s="6">
        <v>1</v>
      </c>
      <c r="L85" s="7">
        <f>2*H85+I85+J85+K85</f>
        <v>2</v>
      </c>
      <c r="P85" s="19">
        <f>G85+L85+O85</f>
        <v>6</v>
      </c>
      <c r="Q85" s="5">
        <v>81</v>
      </c>
    </row>
    <row r="86" spans="1:17" ht="14.25">
      <c r="A86" s="5">
        <v>112</v>
      </c>
      <c r="B86" s="8" t="s">
        <v>241</v>
      </c>
      <c r="C86" s="8" t="s">
        <v>242</v>
      </c>
      <c r="E86" s="6">
        <v>400</v>
      </c>
      <c r="G86" s="7">
        <f>D86*10+E86/100+F86</f>
        <v>4</v>
      </c>
      <c r="H86" s="6">
        <v>1</v>
      </c>
      <c r="L86" s="7">
        <f>2*H86+I86+J86+K86</f>
        <v>2</v>
      </c>
      <c r="P86" s="19">
        <f>G86+L86+O86</f>
        <v>6</v>
      </c>
      <c r="Q86" s="5">
        <v>82</v>
      </c>
    </row>
    <row r="87" spans="1:17" ht="14.25">
      <c r="A87" s="5">
        <v>226</v>
      </c>
      <c r="B87" s="8" t="s">
        <v>469</v>
      </c>
      <c r="C87" s="8" t="s">
        <v>470</v>
      </c>
      <c r="E87" s="6">
        <v>600</v>
      </c>
      <c r="G87" s="7">
        <f>D87*10+E87/100+F87</f>
        <v>6</v>
      </c>
      <c r="L87" s="7">
        <f>2*H87+I87+J87+K87</f>
        <v>0</v>
      </c>
      <c r="P87" s="19">
        <f>G87+L87+O87</f>
        <v>6</v>
      </c>
      <c r="Q87" s="5">
        <v>83</v>
      </c>
    </row>
    <row r="88" spans="1:17">
      <c r="A88" s="5">
        <v>392</v>
      </c>
      <c r="B88" s="14" t="s">
        <v>801</v>
      </c>
      <c r="C88" s="5" t="s">
        <v>802</v>
      </c>
      <c r="E88" s="6">
        <v>400</v>
      </c>
      <c r="G88" s="7">
        <f>D88*10+E88/100+F88</f>
        <v>4</v>
      </c>
      <c r="H88" s="6">
        <v>1</v>
      </c>
      <c r="L88" s="7">
        <f>2*H88+I88+J88+K88</f>
        <v>2</v>
      </c>
      <c r="P88" s="19">
        <f>G88+L88+O88</f>
        <v>6</v>
      </c>
      <c r="Q88" s="5">
        <v>84</v>
      </c>
    </row>
    <row r="89" spans="1:17">
      <c r="A89" s="5">
        <v>401</v>
      </c>
      <c r="B89" s="14" t="s">
        <v>819</v>
      </c>
      <c r="C89" s="5" t="s">
        <v>820</v>
      </c>
      <c r="E89" s="6">
        <v>400</v>
      </c>
      <c r="G89" s="7">
        <f>D89*10+E89/100+F89</f>
        <v>4</v>
      </c>
      <c r="H89" s="6">
        <v>1</v>
      </c>
      <c r="L89" s="7">
        <f>2*H89+I89+J89+K89</f>
        <v>2</v>
      </c>
      <c r="P89" s="19">
        <f>G89+L89+O89</f>
        <v>6</v>
      </c>
      <c r="Q89" s="5">
        <v>85</v>
      </c>
    </row>
    <row r="90" spans="1:17">
      <c r="A90" s="5">
        <v>408</v>
      </c>
      <c r="B90" s="14" t="s">
        <v>833</v>
      </c>
      <c r="C90" s="5" t="s">
        <v>834</v>
      </c>
      <c r="E90" s="6">
        <v>400</v>
      </c>
      <c r="G90" s="7">
        <f>D90*10+E90/100+F90</f>
        <v>4</v>
      </c>
      <c r="H90" s="6">
        <v>1</v>
      </c>
      <c r="L90" s="7">
        <f>2*H90+I90+J90+K90</f>
        <v>2</v>
      </c>
      <c r="P90" s="19">
        <f>G90+L90+O90</f>
        <v>6</v>
      </c>
      <c r="Q90" s="5">
        <v>86</v>
      </c>
    </row>
    <row r="91" spans="1:17">
      <c r="A91" s="5">
        <v>427</v>
      </c>
      <c r="B91" s="14" t="s">
        <v>871</v>
      </c>
      <c r="C91" s="5" t="s">
        <v>872</v>
      </c>
      <c r="E91" s="6">
        <v>600</v>
      </c>
      <c r="G91" s="7">
        <f>D91*10+E91/100+F91</f>
        <v>6</v>
      </c>
      <c r="L91" s="7">
        <f>2*H91+I91+J91+K91</f>
        <v>0</v>
      </c>
      <c r="P91" s="19">
        <f>G91+L91+O91</f>
        <v>6</v>
      </c>
      <c r="Q91" s="5">
        <v>87</v>
      </c>
    </row>
    <row r="92" spans="1:17" ht="14.25">
      <c r="A92" s="5">
        <v>44</v>
      </c>
      <c r="B92" s="8" t="s">
        <v>105</v>
      </c>
      <c r="C92" s="8" t="s">
        <v>106</v>
      </c>
      <c r="E92" s="6">
        <v>300</v>
      </c>
      <c r="G92" s="7">
        <f>D92*10+E92/100+F92</f>
        <v>3</v>
      </c>
      <c r="H92" s="6">
        <v>1</v>
      </c>
      <c r="L92" s="7">
        <f>2*H92+I92+J92+K92</f>
        <v>2</v>
      </c>
      <c r="P92" s="19">
        <f>G92+L92+O92</f>
        <v>5</v>
      </c>
      <c r="Q92" s="5">
        <v>88</v>
      </c>
    </row>
    <row r="93" spans="1:17" ht="14.25">
      <c r="A93" s="5">
        <v>229</v>
      </c>
      <c r="B93" s="8" t="s">
        <v>475</v>
      </c>
      <c r="C93" s="8" t="s">
        <v>476</v>
      </c>
      <c r="G93" s="7">
        <f>D93*10+E93/100+F93</f>
        <v>0</v>
      </c>
      <c r="L93" s="7">
        <f>2*H93+I93+J93+K93</f>
        <v>0</v>
      </c>
      <c r="M93" s="6">
        <v>5000</v>
      </c>
      <c r="O93" s="7">
        <v>5</v>
      </c>
      <c r="P93" s="19">
        <f>G93+L93+O93</f>
        <v>5</v>
      </c>
      <c r="Q93" s="5">
        <v>89</v>
      </c>
    </row>
    <row r="94" spans="1:17" ht="14.25">
      <c r="A94" s="5">
        <v>257</v>
      </c>
      <c r="B94" s="8" t="s">
        <v>531</v>
      </c>
      <c r="C94" s="8" t="s">
        <v>532</v>
      </c>
      <c r="E94" s="6">
        <v>300</v>
      </c>
      <c r="G94" s="7">
        <f>D94*10+E94/100+F94</f>
        <v>3</v>
      </c>
      <c r="H94" s="6">
        <v>1</v>
      </c>
      <c r="L94" s="7">
        <f>2*H94+I94+J94+K94</f>
        <v>2</v>
      </c>
      <c r="P94" s="19">
        <f>G94+L94+O94</f>
        <v>5</v>
      </c>
      <c r="Q94" s="5">
        <v>90</v>
      </c>
    </row>
    <row r="95" spans="1:17" ht="14.25">
      <c r="A95" s="5">
        <v>370</v>
      </c>
      <c r="B95" s="12" t="s">
        <v>757</v>
      </c>
      <c r="C95" s="12" t="s">
        <v>758</v>
      </c>
      <c r="E95" s="6">
        <v>300</v>
      </c>
      <c r="G95" s="7">
        <f>D95*10+E95/100+F95</f>
        <v>3</v>
      </c>
      <c r="H95" s="6">
        <v>1</v>
      </c>
      <c r="L95" s="7">
        <f>2*H95+I95+J95+K95</f>
        <v>2</v>
      </c>
      <c r="P95" s="19">
        <f>G95+L95+O95</f>
        <v>5</v>
      </c>
      <c r="Q95" s="5">
        <v>91</v>
      </c>
    </row>
    <row r="96" spans="1:17">
      <c r="A96" s="5">
        <v>431</v>
      </c>
      <c r="B96" s="14" t="s">
        <v>879</v>
      </c>
      <c r="C96" s="5" t="s">
        <v>880</v>
      </c>
      <c r="E96" s="6">
        <v>300</v>
      </c>
      <c r="G96" s="7">
        <f>D96*10+E96/100+F96</f>
        <v>3</v>
      </c>
      <c r="H96" s="6">
        <v>1</v>
      </c>
      <c r="L96" s="7">
        <f>2*H96+I96+J96+K96</f>
        <v>2</v>
      </c>
      <c r="P96" s="19">
        <f>G96+L96+O96</f>
        <v>5</v>
      </c>
      <c r="Q96" s="5">
        <v>92</v>
      </c>
    </row>
    <row r="97" spans="1:17">
      <c r="A97" s="5">
        <v>477</v>
      </c>
      <c r="B97" s="5" t="s">
        <v>971</v>
      </c>
      <c r="C97" s="5" t="s">
        <v>972</v>
      </c>
      <c r="E97" s="6">
        <v>400</v>
      </c>
      <c r="G97" s="7">
        <f>D97*10+E97/100+F97</f>
        <v>4</v>
      </c>
      <c r="I97" s="6">
        <v>1</v>
      </c>
      <c r="L97" s="7">
        <f>2*H97+I97+J97+K97</f>
        <v>1</v>
      </c>
      <c r="P97" s="19">
        <f>G97+L97+O97</f>
        <v>5</v>
      </c>
      <c r="Q97" s="5">
        <v>93</v>
      </c>
    </row>
    <row r="98" spans="1:17" ht="14.25">
      <c r="A98" s="5">
        <v>173</v>
      </c>
      <c r="B98" s="8" t="s">
        <v>363</v>
      </c>
      <c r="C98" s="8" t="s">
        <v>364</v>
      </c>
      <c r="G98" s="7">
        <f>D98*10+E98/100+F98</f>
        <v>0</v>
      </c>
      <c r="H98" s="6">
        <v>2</v>
      </c>
      <c r="L98" s="7">
        <f>2*H98+I98+J98+K98</f>
        <v>4</v>
      </c>
      <c r="M98" s="6">
        <v>300</v>
      </c>
      <c r="O98" s="7">
        <v>0.3</v>
      </c>
      <c r="P98" s="19">
        <f>G98+L98+O98</f>
        <v>4.3</v>
      </c>
      <c r="Q98" s="5">
        <v>94</v>
      </c>
    </row>
    <row r="99" spans="1:17">
      <c r="A99" s="5">
        <v>384</v>
      </c>
      <c r="B99" s="14" t="s">
        <v>785</v>
      </c>
      <c r="C99" s="14" t="s">
        <v>786</v>
      </c>
      <c r="E99" s="6">
        <v>400</v>
      </c>
      <c r="G99" s="7">
        <f>D99*10+E99/100+F99</f>
        <v>4</v>
      </c>
      <c r="L99" s="7">
        <f>2*H99+I99+J99+K99</f>
        <v>0</v>
      </c>
      <c r="M99" s="6">
        <v>200</v>
      </c>
      <c r="O99" s="7">
        <v>0.2</v>
      </c>
      <c r="P99" s="19">
        <f>G99+L99+O99</f>
        <v>4.2</v>
      </c>
      <c r="Q99" s="5">
        <v>95</v>
      </c>
    </row>
    <row r="100" spans="1:17" ht="14.25">
      <c r="A100" s="5">
        <v>374</v>
      </c>
      <c r="B100" s="12" t="s">
        <v>765</v>
      </c>
      <c r="C100" s="12" t="s">
        <v>766</v>
      </c>
      <c r="G100" s="7">
        <f>D100*10+E100/100+F100</f>
        <v>0</v>
      </c>
      <c r="H100" s="6">
        <v>1</v>
      </c>
      <c r="I100" s="6">
        <v>1</v>
      </c>
      <c r="K100" s="6">
        <v>1</v>
      </c>
      <c r="L100" s="7">
        <f>2*H100+I100+J100+K100</f>
        <v>4</v>
      </c>
      <c r="M100" s="6">
        <v>188.88</v>
      </c>
      <c r="O100" s="7">
        <v>0.1</v>
      </c>
      <c r="P100" s="19">
        <f>G100+L100+O100</f>
        <v>4.0999999999999996</v>
      </c>
      <c r="Q100" s="5">
        <v>96</v>
      </c>
    </row>
    <row r="101" spans="1:17" ht="14.25">
      <c r="A101" s="5">
        <v>38</v>
      </c>
      <c r="B101" s="8" t="s">
        <v>93</v>
      </c>
      <c r="C101" s="8" t="s">
        <v>94</v>
      </c>
      <c r="E101" s="6">
        <v>400</v>
      </c>
      <c r="G101" s="7">
        <f>D101*10+E101/100+F101</f>
        <v>4</v>
      </c>
      <c r="L101" s="7">
        <f>2*H101+I101+J101+K101</f>
        <v>0</v>
      </c>
      <c r="P101" s="19">
        <f>G101+L101+O101</f>
        <v>4</v>
      </c>
      <c r="Q101" s="5">
        <v>97</v>
      </c>
    </row>
    <row r="102" spans="1:17" ht="14.25">
      <c r="A102" s="5">
        <v>52</v>
      </c>
      <c r="B102" s="8" t="s">
        <v>121</v>
      </c>
      <c r="C102" s="8" t="s">
        <v>122</v>
      </c>
      <c r="E102" s="6">
        <v>400</v>
      </c>
      <c r="G102" s="7">
        <f>D102*10+E102/100+F102</f>
        <v>4</v>
      </c>
      <c r="L102" s="7">
        <f>2*H102+I102+J102+K102</f>
        <v>0</v>
      </c>
      <c r="P102" s="19">
        <f>G102+L102+O102</f>
        <v>4</v>
      </c>
      <c r="Q102" s="5">
        <v>98</v>
      </c>
    </row>
    <row r="103" spans="1:17" ht="14.25">
      <c r="A103" s="5">
        <v>62</v>
      </c>
      <c r="B103" s="8" t="s">
        <v>141</v>
      </c>
      <c r="C103" s="8" t="s">
        <v>142</v>
      </c>
      <c r="E103" s="6">
        <v>400</v>
      </c>
      <c r="G103" s="7">
        <f>D103*10+E103/100+F103</f>
        <v>4</v>
      </c>
      <c r="L103" s="7">
        <f>2*H103+I103+J103+K103</f>
        <v>0</v>
      </c>
      <c r="P103" s="19">
        <f>G103+L103+O103</f>
        <v>4</v>
      </c>
      <c r="Q103" s="5">
        <v>99</v>
      </c>
    </row>
    <row r="104" spans="1:17" ht="14.25">
      <c r="A104" s="5">
        <v>66</v>
      </c>
      <c r="B104" s="8" t="s">
        <v>149</v>
      </c>
      <c r="C104" s="8" t="s">
        <v>150</v>
      </c>
      <c r="E104" s="6">
        <v>400</v>
      </c>
      <c r="G104" s="7">
        <f>D104*10+E104/100+F104</f>
        <v>4</v>
      </c>
      <c r="L104" s="7">
        <f>2*H104+I104+J104+K104</f>
        <v>0</v>
      </c>
      <c r="P104" s="19">
        <f>G104+L104+O104</f>
        <v>4</v>
      </c>
      <c r="Q104" s="5">
        <v>100</v>
      </c>
    </row>
    <row r="105" spans="1:17" ht="14.25">
      <c r="A105" s="5">
        <v>81</v>
      </c>
      <c r="B105" s="8" t="s">
        <v>179</v>
      </c>
      <c r="C105" s="8" t="s">
        <v>180</v>
      </c>
      <c r="E105" s="6">
        <v>400</v>
      </c>
      <c r="G105" s="7">
        <f>D105*10+E105/100+F105</f>
        <v>4</v>
      </c>
      <c r="L105" s="7">
        <f>2*H105+I105+J105+K105</f>
        <v>0</v>
      </c>
      <c r="P105" s="19">
        <f>G105+L105+O105</f>
        <v>4</v>
      </c>
      <c r="Q105" s="5">
        <v>101</v>
      </c>
    </row>
    <row r="106" spans="1:17" ht="14.25">
      <c r="A106" s="5">
        <v>83</v>
      </c>
      <c r="B106" s="8" t="s">
        <v>183</v>
      </c>
      <c r="C106" s="8" t="s">
        <v>184</v>
      </c>
      <c r="E106" s="6">
        <v>400</v>
      </c>
      <c r="G106" s="7">
        <f>D106*10+E106/100+F106</f>
        <v>4</v>
      </c>
      <c r="L106" s="7">
        <f>2*H106+I106+J106+K106</f>
        <v>0</v>
      </c>
      <c r="P106" s="19">
        <f>G106+L106+O106</f>
        <v>4</v>
      </c>
      <c r="Q106" s="5">
        <v>102</v>
      </c>
    </row>
    <row r="107" spans="1:17" ht="14.25">
      <c r="A107" s="5">
        <v>113</v>
      </c>
      <c r="B107" s="8" t="s">
        <v>243</v>
      </c>
      <c r="C107" s="8" t="s">
        <v>244</v>
      </c>
      <c r="E107" s="6">
        <v>400</v>
      </c>
      <c r="G107" s="7">
        <f>D107*10+E107/100+F107</f>
        <v>4</v>
      </c>
      <c r="L107" s="7">
        <f>2*H107+I107+J107+K107</f>
        <v>0</v>
      </c>
      <c r="P107" s="19">
        <f>G107+L107+O107</f>
        <v>4</v>
      </c>
      <c r="Q107" s="5">
        <v>103</v>
      </c>
    </row>
    <row r="108" spans="1:17" ht="14.25">
      <c r="A108" s="5">
        <v>119</v>
      </c>
      <c r="B108" s="8" t="s">
        <v>255</v>
      </c>
      <c r="C108" s="8" t="s">
        <v>256</v>
      </c>
      <c r="E108" s="6">
        <v>400</v>
      </c>
      <c r="G108" s="7">
        <f>D108*10+E108/100+F108</f>
        <v>4</v>
      </c>
      <c r="L108" s="7">
        <f>2*H108+I108+J108+K108</f>
        <v>0</v>
      </c>
      <c r="P108" s="19">
        <f>G108+L108+O108</f>
        <v>4</v>
      </c>
      <c r="Q108" s="5">
        <v>104</v>
      </c>
    </row>
    <row r="109" spans="1:17" ht="14.25">
      <c r="A109" s="5">
        <v>126</v>
      </c>
      <c r="B109" s="8" t="s">
        <v>269</v>
      </c>
      <c r="C109" s="8" t="s">
        <v>270</v>
      </c>
      <c r="G109" s="7">
        <f>D109*10+E109/100+F109</f>
        <v>0</v>
      </c>
      <c r="H109" s="6">
        <v>2</v>
      </c>
      <c r="L109" s="7">
        <f>2*H109+I109+J109+K109</f>
        <v>4</v>
      </c>
      <c r="P109" s="19">
        <f>G109+L109+O109</f>
        <v>4</v>
      </c>
      <c r="Q109" s="5">
        <v>105</v>
      </c>
    </row>
    <row r="110" spans="1:17" ht="14.25">
      <c r="A110" s="5">
        <v>133</v>
      </c>
      <c r="B110" s="8" t="s">
        <v>283</v>
      </c>
      <c r="C110" s="8" t="s">
        <v>284</v>
      </c>
      <c r="E110" s="6">
        <v>400</v>
      </c>
      <c r="G110" s="7">
        <f>D110*10+E110/100+F110</f>
        <v>4</v>
      </c>
      <c r="L110" s="7">
        <f>2*H110+I110+J110+K110</f>
        <v>0</v>
      </c>
      <c r="P110" s="19">
        <f>G110+L110+O110</f>
        <v>4</v>
      </c>
      <c r="Q110" s="5">
        <v>106</v>
      </c>
    </row>
    <row r="111" spans="1:17" ht="14.25">
      <c r="A111" s="5">
        <v>137</v>
      </c>
      <c r="B111" s="8" t="s">
        <v>291</v>
      </c>
      <c r="C111" s="8" t="s">
        <v>292</v>
      </c>
      <c r="E111" s="6">
        <v>400</v>
      </c>
      <c r="G111" s="7">
        <f>D111*10+E111/100+F111</f>
        <v>4</v>
      </c>
      <c r="L111" s="7">
        <f>2*H111+I111+J111+K111</f>
        <v>0</v>
      </c>
      <c r="P111" s="19">
        <f>G111+L111+O111</f>
        <v>4</v>
      </c>
      <c r="Q111" s="5">
        <v>107</v>
      </c>
    </row>
    <row r="112" spans="1:17" ht="14.25">
      <c r="A112" s="5">
        <v>174</v>
      </c>
      <c r="B112" s="8" t="s">
        <v>365</v>
      </c>
      <c r="C112" s="8" t="s">
        <v>366</v>
      </c>
      <c r="E112" s="6">
        <v>300</v>
      </c>
      <c r="G112" s="7">
        <f>D112*10+E112/100+F112</f>
        <v>3</v>
      </c>
      <c r="I112" s="6">
        <v>1</v>
      </c>
      <c r="L112" s="7">
        <f>2*H112+I112+J112+K112</f>
        <v>1</v>
      </c>
      <c r="P112" s="19">
        <f>G112+L112+O112</f>
        <v>4</v>
      </c>
      <c r="Q112" s="5">
        <v>108</v>
      </c>
    </row>
    <row r="113" spans="1:17" ht="14.25">
      <c r="A113" s="5">
        <v>187</v>
      </c>
      <c r="B113" s="8" t="s">
        <v>391</v>
      </c>
      <c r="C113" s="8" t="s">
        <v>392</v>
      </c>
      <c r="G113" s="7">
        <f>D113*10+E113/100+F113</f>
        <v>0</v>
      </c>
      <c r="H113" s="6">
        <v>2</v>
      </c>
      <c r="L113" s="7">
        <f>2*H113+I113+J113+K113</f>
        <v>4</v>
      </c>
      <c r="P113" s="19">
        <f>G113+L113+O113</f>
        <v>4</v>
      </c>
      <c r="Q113" s="5">
        <v>109</v>
      </c>
    </row>
    <row r="114" spans="1:17" ht="14.25">
      <c r="A114" s="5">
        <v>192</v>
      </c>
      <c r="B114" s="8" t="s">
        <v>401</v>
      </c>
      <c r="C114" s="8" t="s">
        <v>402</v>
      </c>
      <c r="E114" s="6">
        <v>400</v>
      </c>
      <c r="G114" s="7">
        <f>D114*10+E114/100+F114</f>
        <v>4</v>
      </c>
      <c r="L114" s="7">
        <f>2*H114+I114+J114+K114</f>
        <v>0</v>
      </c>
      <c r="P114" s="19">
        <f>G114+L114+O114</f>
        <v>4</v>
      </c>
      <c r="Q114" s="5">
        <v>110</v>
      </c>
    </row>
    <row r="115" spans="1:17" ht="14.25">
      <c r="A115" s="5">
        <v>195</v>
      </c>
      <c r="B115" s="8" t="s">
        <v>407</v>
      </c>
      <c r="C115" s="8" t="s">
        <v>408</v>
      </c>
      <c r="E115" s="6">
        <v>400</v>
      </c>
      <c r="G115" s="7">
        <f>D115*10+E115/100+F115</f>
        <v>4</v>
      </c>
      <c r="L115" s="7">
        <f>2*H115+I115+J115+K115</f>
        <v>0</v>
      </c>
      <c r="P115" s="19">
        <f>G115+L115+O115</f>
        <v>4</v>
      </c>
      <c r="Q115" s="5">
        <v>111</v>
      </c>
    </row>
    <row r="116" spans="1:17" ht="14.25">
      <c r="A116" s="5">
        <v>199</v>
      </c>
      <c r="B116" s="8" t="s">
        <v>415</v>
      </c>
      <c r="C116" s="8" t="s">
        <v>416</v>
      </c>
      <c r="E116" s="6">
        <v>400</v>
      </c>
      <c r="G116" s="7">
        <f>D116*10+E116/100+F116</f>
        <v>4</v>
      </c>
      <c r="L116" s="7">
        <f>2*H116+I116+J116+K116</f>
        <v>0</v>
      </c>
      <c r="P116" s="19">
        <f>G116+L116+O116</f>
        <v>4</v>
      </c>
      <c r="Q116" s="5">
        <v>112</v>
      </c>
    </row>
    <row r="117" spans="1:17" ht="14.25">
      <c r="A117" s="5">
        <v>276</v>
      </c>
      <c r="B117" s="8" t="s">
        <v>569</v>
      </c>
      <c r="C117" s="8" t="s">
        <v>570</v>
      </c>
      <c r="E117" s="6">
        <v>300</v>
      </c>
      <c r="G117" s="7">
        <f>D117*10+E117/100+F117</f>
        <v>3</v>
      </c>
      <c r="I117" s="6">
        <v>1</v>
      </c>
      <c r="L117" s="7">
        <f>2*H117+I117+J117+K117</f>
        <v>1</v>
      </c>
      <c r="P117" s="19">
        <f>G117+L117+O117</f>
        <v>4</v>
      </c>
      <c r="Q117" s="5">
        <v>113</v>
      </c>
    </row>
    <row r="118" spans="1:17" ht="14.25">
      <c r="A118" s="5">
        <v>344</v>
      </c>
      <c r="B118" s="12" t="s">
        <v>705</v>
      </c>
      <c r="C118" s="12" t="s">
        <v>706</v>
      </c>
      <c r="E118" s="6">
        <v>400</v>
      </c>
      <c r="G118" s="7">
        <f>D118*10+E118/100+F118</f>
        <v>4</v>
      </c>
      <c r="L118" s="7">
        <f>2*H118+I118+J118+K118</f>
        <v>0</v>
      </c>
      <c r="P118" s="19">
        <f>G118+L118+O118</f>
        <v>4</v>
      </c>
      <c r="Q118" s="5">
        <v>114</v>
      </c>
    </row>
    <row r="119" spans="1:17" ht="14.25">
      <c r="A119" s="5">
        <v>375</v>
      </c>
      <c r="B119" s="13" t="s">
        <v>767</v>
      </c>
      <c r="C119" s="14" t="s">
        <v>768</v>
      </c>
      <c r="E119" s="6">
        <v>400</v>
      </c>
      <c r="G119" s="7">
        <f>D119*10+E119/100+F119</f>
        <v>4</v>
      </c>
      <c r="L119" s="7">
        <f>2*H119+I119+J119+K119</f>
        <v>0</v>
      </c>
      <c r="P119" s="19">
        <f>G119+L119+O119</f>
        <v>4</v>
      </c>
      <c r="Q119" s="5">
        <v>115</v>
      </c>
    </row>
    <row r="120" spans="1:17">
      <c r="A120" s="5">
        <v>399</v>
      </c>
      <c r="B120" s="14" t="s">
        <v>815</v>
      </c>
      <c r="C120" s="5" t="s">
        <v>816</v>
      </c>
      <c r="E120" s="6">
        <v>400</v>
      </c>
      <c r="G120" s="7">
        <f>D120*10+E120/100+F120</f>
        <v>4</v>
      </c>
      <c r="L120" s="7">
        <f>2*H120+I120+J120+K120</f>
        <v>0</v>
      </c>
      <c r="P120" s="19">
        <f>G120+L120+O120</f>
        <v>4</v>
      </c>
      <c r="Q120" s="5">
        <v>116</v>
      </c>
    </row>
    <row r="121" spans="1:17">
      <c r="A121" s="5">
        <v>423</v>
      </c>
      <c r="B121" s="14" t="s">
        <v>863</v>
      </c>
      <c r="C121" s="5" t="s">
        <v>864</v>
      </c>
      <c r="E121" s="6">
        <v>400</v>
      </c>
      <c r="G121" s="7">
        <f>D121*10+E121/100+F121</f>
        <v>4</v>
      </c>
      <c r="L121" s="7">
        <f>2*H121+I121+J121+K121</f>
        <v>0</v>
      </c>
      <c r="P121" s="19">
        <f>G121+L121+O121</f>
        <v>4</v>
      </c>
      <c r="Q121" s="5">
        <v>117</v>
      </c>
    </row>
    <row r="122" spans="1:17">
      <c r="A122" s="5">
        <v>430</v>
      </c>
      <c r="B122" s="14" t="s">
        <v>877</v>
      </c>
      <c r="C122" s="5" t="s">
        <v>878</v>
      </c>
      <c r="E122" s="6">
        <v>400</v>
      </c>
      <c r="G122" s="7">
        <f>D122*10+E122/100+F122</f>
        <v>4</v>
      </c>
      <c r="L122" s="7">
        <f>2*H122+I122+J122+K122</f>
        <v>0</v>
      </c>
      <c r="P122" s="19">
        <f>G122+L122+O122</f>
        <v>4</v>
      </c>
      <c r="Q122" s="5">
        <v>118</v>
      </c>
    </row>
    <row r="123" spans="1:17">
      <c r="A123" s="5">
        <v>442</v>
      </c>
      <c r="B123" s="14" t="s">
        <v>901</v>
      </c>
      <c r="C123" s="14" t="s">
        <v>902</v>
      </c>
      <c r="E123" s="6">
        <v>400</v>
      </c>
      <c r="G123" s="7">
        <f>D123*10+E123/100+F123</f>
        <v>4</v>
      </c>
      <c r="L123" s="7">
        <f>2*H123+I123+J123+K123</f>
        <v>0</v>
      </c>
      <c r="P123" s="19">
        <f>G123+L123+O123</f>
        <v>4</v>
      </c>
      <c r="Q123" s="5">
        <v>119</v>
      </c>
    </row>
    <row r="124" spans="1:17">
      <c r="A124" s="5">
        <v>458</v>
      </c>
      <c r="B124" s="15" t="s">
        <v>933</v>
      </c>
      <c r="C124" s="15" t="s">
        <v>934</v>
      </c>
      <c r="E124" s="6">
        <v>400</v>
      </c>
      <c r="G124" s="7">
        <f>D124*10+E124/100+F124</f>
        <v>4</v>
      </c>
      <c r="L124" s="7">
        <f>2*H124+I124+J124+K124</f>
        <v>0</v>
      </c>
      <c r="P124" s="19">
        <f>G124+L124+O124</f>
        <v>4</v>
      </c>
      <c r="Q124" s="5">
        <v>120</v>
      </c>
    </row>
    <row r="125" spans="1:17" ht="14.25">
      <c r="A125" s="5">
        <v>18</v>
      </c>
      <c r="B125" s="8" t="s">
        <v>53</v>
      </c>
      <c r="C125" s="8" t="s">
        <v>54</v>
      </c>
      <c r="G125" s="7">
        <f>D125*10+E125/100+F125</f>
        <v>0</v>
      </c>
      <c r="I125" s="6">
        <v>1</v>
      </c>
      <c r="K125" s="6">
        <v>2</v>
      </c>
      <c r="L125" s="7">
        <f>2*H125+I125+J125+K125</f>
        <v>3</v>
      </c>
      <c r="P125" s="19">
        <f>G125+L125+O125</f>
        <v>3</v>
      </c>
      <c r="Q125" s="5">
        <v>121</v>
      </c>
    </row>
    <row r="126" spans="1:17" ht="14.25">
      <c r="A126" s="5">
        <v>23</v>
      </c>
      <c r="B126" s="8" t="s">
        <v>63</v>
      </c>
      <c r="C126" s="8" t="s">
        <v>64</v>
      </c>
      <c r="E126" s="6">
        <v>300</v>
      </c>
      <c r="G126" s="7">
        <f>D126*10+E126/100+F126</f>
        <v>3</v>
      </c>
      <c r="L126" s="7">
        <f>2*H126+I126+J126+K126</f>
        <v>0</v>
      </c>
      <c r="P126" s="19">
        <f>G126+L126+O126</f>
        <v>3</v>
      </c>
      <c r="Q126" s="5">
        <v>122</v>
      </c>
    </row>
    <row r="127" spans="1:17" ht="14.25">
      <c r="A127" s="5">
        <v>31</v>
      </c>
      <c r="B127" s="8" t="s">
        <v>79</v>
      </c>
      <c r="C127" s="8" t="s">
        <v>80</v>
      </c>
      <c r="E127" s="6">
        <v>300</v>
      </c>
      <c r="G127" s="7">
        <f>D127*10+E127/100+F127</f>
        <v>3</v>
      </c>
      <c r="L127" s="7">
        <f>2*H127+I127+J127+K127</f>
        <v>0</v>
      </c>
      <c r="P127" s="19">
        <f>G127+L127+O127</f>
        <v>3</v>
      </c>
      <c r="Q127" s="5">
        <v>123</v>
      </c>
    </row>
    <row r="128" spans="1:17" ht="14.25">
      <c r="A128" s="5">
        <v>82</v>
      </c>
      <c r="B128" s="8" t="s">
        <v>181</v>
      </c>
      <c r="C128" s="8" t="s">
        <v>182</v>
      </c>
      <c r="E128" s="6">
        <v>300</v>
      </c>
      <c r="G128" s="7">
        <f>D128*10+E128/100+F128</f>
        <v>3</v>
      </c>
      <c r="L128" s="7">
        <f>2*H128+I128+J128+K128</f>
        <v>0</v>
      </c>
      <c r="P128" s="19">
        <f>G128+L128+O128</f>
        <v>3</v>
      </c>
      <c r="Q128" s="5">
        <v>124</v>
      </c>
    </row>
    <row r="129" spans="1:17" ht="14.25">
      <c r="A129" s="5">
        <v>134</v>
      </c>
      <c r="B129" s="8" t="s">
        <v>285</v>
      </c>
      <c r="C129" s="8" t="s">
        <v>286</v>
      </c>
      <c r="E129" s="6">
        <v>300</v>
      </c>
      <c r="G129" s="7">
        <f>D129*10+E129/100+F129</f>
        <v>3</v>
      </c>
      <c r="L129" s="7">
        <f>2*H129+I129+J129+K129</f>
        <v>0</v>
      </c>
      <c r="P129" s="19">
        <f>G129+L129+O129</f>
        <v>3</v>
      </c>
      <c r="Q129" s="5">
        <v>125</v>
      </c>
    </row>
    <row r="130" spans="1:17" ht="14.25">
      <c r="A130" s="5">
        <v>152</v>
      </c>
      <c r="B130" s="8" t="s">
        <v>321</v>
      </c>
      <c r="C130" s="8" t="s">
        <v>322</v>
      </c>
      <c r="E130" s="6">
        <v>300</v>
      </c>
      <c r="G130" s="7">
        <f>D130*10+E130/100+F130</f>
        <v>3</v>
      </c>
      <c r="L130" s="7">
        <f>2*H130+I130+J130+K130</f>
        <v>0</v>
      </c>
      <c r="P130" s="19">
        <f>G130+L130+O130</f>
        <v>3</v>
      </c>
      <c r="Q130" s="5">
        <v>126</v>
      </c>
    </row>
    <row r="131" spans="1:17" ht="14.25">
      <c r="A131" s="5">
        <v>159</v>
      </c>
      <c r="B131" s="8" t="s">
        <v>335</v>
      </c>
      <c r="C131" s="8" t="s">
        <v>336</v>
      </c>
      <c r="E131" s="6">
        <v>300</v>
      </c>
      <c r="G131" s="7">
        <f>D131*10+E131/100+F131</f>
        <v>3</v>
      </c>
      <c r="L131" s="7">
        <f>2*H131+I131+J131+K131</f>
        <v>0</v>
      </c>
      <c r="P131" s="19">
        <f>G131+L131+O131</f>
        <v>3</v>
      </c>
      <c r="Q131" s="5">
        <v>127</v>
      </c>
    </row>
    <row r="132" spans="1:17" ht="14.25">
      <c r="A132" s="5">
        <v>212</v>
      </c>
      <c r="B132" s="8" t="s">
        <v>441</v>
      </c>
      <c r="C132" s="8" t="s">
        <v>442</v>
      </c>
      <c r="E132" s="6">
        <v>300</v>
      </c>
      <c r="G132" s="7">
        <f>D132*10+E132/100+F132</f>
        <v>3</v>
      </c>
      <c r="L132" s="7">
        <f>2*H132+I132+J132+K132</f>
        <v>0</v>
      </c>
      <c r="P132" s="19">
        <f>G132+L132+O132</f>
        <v>3</v>
      </c>
      <c r="Q132" s="5">
        <v>128</v>
      </c>
    </row>
    <row r="133" spans="1:17" ht="14.25">
      <c r="A133" s="5">
        <v>301</v>
      </c>
      <c r="B133" s="8" t="s">
        <v>619</v>
      </c>
      <c r="C133" s="8" t="s">
        <v>620</v>
      </c>
      <c r="E133" s="6">
        <v>300</v>
      </c>
      <c r="G133" s="7">
        <f>D133*10+E133/100+F133</f>
        <v>3</v>
      </c>
      <c r="L133" s="7">
        <f>2*H133+I133+J133+K133</f>
        <v>0</v>
      </c>
      <c r="P133" s="19">
        <f>G133+L133+O133</f>
        <v>3</v>
      </c>
      <c r="Q133" s="5">
        <v>129</v>
      </c>
    </row>
    <row r="134" spans="1:17">
      <c r="A134" s="5">
        <v>406</v>
      </c>
      <c r="B134" s="14" t="s">
        <v>829</v>
      </c>
      <c r="C134" s="5" t="s">
        <v>830</v>
      </c>
      <c r="E134" s="6">
        <v>300</v>
      </c>
      <c r="G134" s="7">
        <f>D134*10+E134/100+F134</f>
        <v>3</v>
      </c>
      <c r="L134" s="7">
        <f>2*H134+I134+J134+K134</f>
        <v>0</v>
      </c>
      <c r="P134" s="19">
        <f>G134+L134+O134</f>
        <v>3</v>
      </c>
      <c r="Q134" s="5">
        <v>130</v>
      </c>
    </row>
    <row r="135" spans="1:17">
      <c r="A135" s="5">
        <v>448</v>
      </c>
      <c r="B135" s="15" t="s">
        <v>913</v>
      </c>
      <c r="C135" s="15" t="s">
        <v>914</v>
      </c>
      <c r="E135" s="6">
        <v>300</v>
      </c>
      <c r="G135" s="7">
        <f>D135*10+E135/100+F135</f>
        <v>3</v>
      </c>
      <c r="L135" s="7">
        <f>2*H135+I135+J135+K135</f>
        <v>0</v>
      </c>
      <c r="P135" s="19">
        <f>G135+L135+O135</f>
        <v>3</v>
      </c>
      <c r="Q135" s="5">
        <v>131</v>
      </c>
    </row>
    <row r="136" spans="1:17">
      <c r="A136" s="5">
        <v>456</v>
      </c>
      <c r="B136" s="15" t="s">
        <v>929</v>
      </c>
      <c r="C136" s="15" t="s">
        <v>930</v>
      </c>
      <c r="E136" s="6">
        <v>300</v>
      </c>
      <c r="G136" s="7">
        <f>D136*10+E136/100+F136</f>
        <v>3</v>
      </c>
      <c r="L136" s="7">
        <f>2*H136+I136+J136+K136</f>
        <v>0</v>
      </c>
      <c r="P136" s="19">
        <f>G136+L136+O136</f>
        <v>3</v>
      </c>
      <c r="Q136" s="5">
        <v>132</v>
      </c>
    </row>
    <row r="137" spans="1:17">
      <c r="A137" s="5">
        <v>461</v>
      </c>
      <c r="B137" s="15" t="s">
        <v>939</v>
      </c>
      <c r="C137" s="15" t="s">
        <v>940</v>
      </c>
      <c r="E137" s="6">
        <v>300</v>
      </c>
      <c r="G137" s="7">
        <f>D137*10+E137/100+F137</f>
        <v>3</v>
      </c>
      <c r="L137" s="7">
        <f>2*H137+I137+J137+K137</f>
        <v>0</v>
      </c>
      <c r="P137" s="19">
        <f>G137+L137+O137</f>
        <v>3</v>
      </c>
      <c r="Q137" s="5">
        <v>133</v>
      </c>
    </row>
    <row r="138" spans="1:17">
      <c r="A138" s="5">
        <v>483</v>
      </c>
      <c r="B138" s="15" t="s">
        <v>983</v>
      </c>
      <c r="C138" s="15" t="s">
        <v>984</v>
      </c>
      <c r="E138" s="6">
        <v>300</v>
      </c>
      <c r="G138" s="7">
        <f>D138*10+E138/100+F138</f>
        <v>3</v>
      </c>
      <c r="L138" s="7">
        <f>2*H138+I138+J138+K138</f>
        <v>0</v>
      </c>
      <c r="P138" s="19">
        <f>G138+L138+O138</f>
        <v>3</v>
      </c>
      <c r="Q138" s="5">
        <v>134</v>
      </c>
    </row>
    <row r="139" spans="1:17" ht="14.25">
      <c r="A139" s="5">
        <v>227</v>
      </c>
      <c r="B139" s="8" t="s">
        <v>471</v>
      </c>
      <c r="C139" s="8" t="s">
        <v>472</v>
      </c>
      <c r="G139" s="7">
        <f>D139*10+E139/100+F139</f>
        <v>0</v>
      </c>
      <c r="H139" s="6">
        <v>1</v>
      </c>
      <c r="L139" s="7">
        <f>2*H139+I139+J139+K139</f>
        <v>2</v>
      </c>
      <c r="M139" s="6">
        <v>500</v>
      </c>
      <c r="O139" s="7">
        <v>0.5</v>
      </c>
      <c r="P139" s="19">
        <f>G139+L139+O139</f>
        <v>2.5</v>
      </c>
      <c r="Q139" s="5">
        <v>135</v>
      </c>
    </row>
    <row r="140" spans="1:17" ht="14.25">
      <c r="A140" s="5">
        <v>7</v>
      </c>
      <c r="B140" s="8" t="s">
        <v>31</v>
      </c>
      <c r="C140" s="8" t="s">
        <v>32</v>
      </c>
      <c r="G140" s="7">
        <f>D140*10+E140/100+F140</f>
        <v>0</v>
      </c>
      <c r="K140" s="6">
        <v>2</v>
      </c>
      <c r="L140" s="7">
        <f>2*H140+I140+J140+K140</f>
        <v>2</v>
      </c>
      <c r="P140" s="19">
        <f>G140+L140+O140</f>
        <v>2</v>
      </c>
      <c r="Q140" s="5">
        <v>136</v>
      </c>
    </row>
    <row r="141" spans="1:17" ht="14.25">
      <c r="A141" s="5">
        <v>24</v>
      </c>
      <c r="B141" s="8" t="s">
        <v>65</v>
      </c>
      <c r="C141" s="8" t="s">
        <v>66</v>
      </c>
      <c r="G141" s="7">
        <f>D141*10+E141/100+F141</f>
        <v>0</v>
      </c>
      <c r="K141" s="6">
        <v>2</v>
      </c>
      <c r="L141" s="7">
        <f>2*H141+I141+J141+K141</f>
        <v>2</v>
      </c>
      <c r="P141" s="19">
        <f>G141+L141+O141</f>
        <v>2</v>
      </c>
      <c r="Q141" s="5">
        <v>137</v>
      </c>
    </row>
    <row r="142" spans="1:17" ht="14.25">
      <c r="A142" s="5">
        <v>42</v>
      </c>
      <c r="B142" s="8" t="s">
        <v>101</v>
      </c>
      <c r="C142" s="8" t="s">
        <v>102</v>
      </c>
      <c r="G142" s="7">
        <f>D142*10+E142/100+F142</f>
        <v>0</v>
      </c>
      <c r="H142" s="6">
        <v>1</v>
      </c>
      <c r="L142" s="7">
        <f>2*H142+I142+J142+K142</f>
        <v>2</v>
      </c>
      <c r="P142" s="19">
        <f>G142+L142+O142</f>
        <v>2</v>
      </c>
      <c r="Q142" s="5">
        <v>138</v>
      </c>
    </row>
    <row r="143" spans="1:17" ht="14.25">
      <c r="A143" s="5">
        <v>145</v>
      </c>
      <c r="B143" s="8" t="s">
        <v>307</v>
      </c>
      <c r="C143" s="8" t="s">
        <v>308</v>
      </c>
      <c r="G143" s="7">
        <f>D143*10+E143/100+F143</f>
        <v>0</v>
      </c>
      <c r="H143" s="6">
        <v>1</v>
      </c>
      <c r="L143" s="7">
        <f>2*H143+I143+J143+K143</f>
        <v>2</v>
      </c>
      <c r="P143" s="19">
        <f>G143+L143+O143</f>
        <v>2</v>
      </c>
      <c r="Q143" s="5">
        <v>139</v>
      </c>
    </row>
    <row r="144" spans="1:17" ht="14.25">
      <c r="A144" s="5">
        <v>208</v>
      </c>
      <c r="B144" s="8" t="s">
        <v>433</v>
      </c>
      <c r="C144" s="8" t="s">
        <v>434</v>
      </c>
      <c r="G144" s="7">
        <f>D144*10+E144/100+F144</f>
        <v>0</v>
      </c>
      <c r="H144" s="6">
        <v>1</v>
      </c>
      <c r="L144" s="7">
        <f>2*H144+I144+J144+K144</f>
        <v>2</v>
      </c>
      <c r="P144" s="19">
        <f>G144+L144+O144</f>
        <v>2</v>
      </c>
      <c r="Q144" s="5">
        <v>140</v>
      </c>
    </row>
    <row r="145" spans="1:17" ht="14.25">
      <c r="A145" s="5">
        <v>218</v>
      </c>
      <c r="B145" s="8" t="s">
        <v>453</v>
      </c>
      <c r="C145" s="8" t="s">
        <v>454</v>
      </c>
      <c r="G145" s="7">
        <f>D145*10+E145/100+F145</f>
        <v>0</v>
      </c>
      <c r="H145" s="6">
        <v>1</v>
      </c>
      <c r="L145" s="7">
        <f>2*H145+I145+J145+K145</f>
        <v>2</v>
      </c>
      <c r="P145" s="19">
        <f>G145+L145+O145</f>
        <v>2</v>
      </c>
      <c r="Q145" s="5">
        <v>141</v>
      </c>
    </row>
    <row r="146" spans="1:17" ht="14.25">
      <c r="A146" s="5">
        <v>248</v>
      </c>
      <c r="B146" s="8" t="s">
        <v>513</v>
      </c>
      <c r="C146" s="8" t="s">
        <v>514</v>
      </c>
      <c r="G146" s="7">
        <f>D146*10+E146/100+F146</f>
        <v>0</v>
      </c>
      <c r="H146" s="6">
        <v>1</v>
      </c>
      <c r="L146" s="7">
        <f>2*H146+I146+J146+K146</f>
        <v>2</v>
      </c>
      <c r="P146" s="19">
        <f>G146+L146+O146</f>
        <v>2</v>
      </c>
      <c r="Q146" s="5">
        <v>142</v>
      </c>
    </row>
    <row r="147" spans="1:17" ht="14.25">
      <c r="A147" s="5">
        <v>21</v>
      </c>
      <c r="B147" s="8" t="s">
        <v>59</v>
      </c>
      <c r="C147" s="11" t="s">
        <v>60</v>
      </c>
      <c r="G147" s="7">
        <f>D147*10+E147/100+F147</f>
        <v>0</v>
      </c>
      <c r="K147" s="6">
        <v>1</v>
      </c>
      <c r="L147" s="7">
        <f>2*H147+I147+J147+K147</f>
        <v>1</v>
      </c>
      <c r="M147" s="6">
        <v>500</v>
      </c>
      <c r="O147" s="7">
        <v>0.5</v>
      </c>
      <c r="P147" s="19">
        <f>G147+L147+O147</f>
        <v>1.5</v>
      </c>
      <c r="Q147" s="5">
        <v>143</v>
      </c>
    </row>
    <row r="148" spans="1:17" ht="14.25">
      <c r="A148" s="5">
        <v>12</v>
      </c>
      <c r="B148" s="8" t="s">
        <v>41</v>
      </c>
      <c r="C148" s="8" t="s">
        <v>42</v>
      </c>
      <c r="G148" s="7">
        <f>D148*10+E148/100+F148</f>
        <v>0</v>
      </c>
      <c r="K148" s="6">
        <v>1</v>
      </c>
      <c r="L148" s="7">
        <f>2*H148+I148+J148+K148</f>
        <v>1</v>
      </c>
      <c r="P148" s="19">
        <f>G148+L148+O148</f>
        <v>1</v>
      </c>
      <c r="Q148" s="5">
        <v>144</v>
      </c>
    </row>
    <row r="149" spans="1:17" ht="14.25">
      <c r="A149" s="5">
        <v>22</v>
      </c>
      <c r="B149" s="8" t="s">
        <v>61</v>
      </c>
      <c r="C149" s="8" t="s">
        <v>62</v>
      </c>
      <c r="G149" s="7">
        <f>D149*10+E149/100+F149</f>
        <v>0</v>
      </c>
      <c r="L149" s="7">
        <f>2*H149+I149+J149+K149</f>
        <v>0</v>
      </c>
      <c r="M149" s="6">
        <v>1000</v>
      </c>
      <c r="O149" s="7">
        <v>1</v>
      </c>
      <c r="P149" s="19">
        <f>G149+L149+O149</f>
        <v>1</v>
      </c>
      <c r="Q149" s="5">
        <v>145</v>
      </c>
    </row>
    <row r="150" spans="1:17" ht="14.25">
      <c r="A150" s="5">
        <v>74</v>
      </c>
      <c r="B150" s="8" t="s">
        <v>165</v>
      </c>
      <c r="C150" s="8" t="s">
        <v>166</v>
      </c>
      <c r="G150" s="7">
        <f>D150*10+E150/100+F150</f>
        <v>0</v>
      </c>
      <c r="I150" s="6">
        <v>1</v>
      </c>
      <c r="L150" s="7">
        <f>2*H150+I150+J150+K150</f>
        <v>1</v>
      </c>
      <c r="P150" s="19">
        <f>G150+L150+O150</f>
        <v>1</v>
      </c>
      <c r="Q150" s="5">
        <v>146</v>
      </c>
    </row>
    <row r="151" spans="1:17" ht="14.25">
      <c r="A151" s="5">
        <v>115</v>
      </c>
      <c r="B151" s="8" t="s">
        <v>247</v>
      </c>
      <c r="C151" s="8" t="s">
        <v>248</v>
      </c>
      <c r="G151" s="7">
        <f>D151*10+E151/100+F151</f>
        <v>0</v>
      </c>
      <c r="I151" s="6">
        <v>1</v>
      </c>
      <c r="L151" s="7">
        <f>2*H151+I151+J151+K151</f>
        <v>1</v>
      </c>
      <c r="P151" s="19">
        <f>G151+L151+O151</f>
        <v>1</v>
      </c>
      <c r="Q151" s="5">
        <v>147</v>
      </c>
    </row>
    <row r="152" spans="1:17" ht="14.25">
      <c r="A152" s="5">
        <v>142</v>
      </c>
      <c r="B152" s="8" t="s">
        <v>301</v>
      </c>
      <c r="C152" s="8" t="s">
        <v>302</v>
      </c>
      <c r="G152" s="7">
        <f>D152*10+E152/100+F152</f>
        <v>0</v>
      </c>
      <c r="I152" s="6">
        <v>1</v>
      </c>
      <c r="L152" s="7">
        <f>2*H152+I152+J152+K152</f>
        <v>1</v>
      </c>
      <c r="P152" s="19">
        <f>G152+L152+O152</f>
        <v>1</v>
      </c>
      <c r="Q152" s="5">
        <v>148</v>
      </c>
    </row>
    <row r="153" spans="1:17" ht="14.25">
      <c r="A153" s="5">
        <v>236</v>
      </c>
      <c r="B153" s="8" t="s">
        <v>489</v>
      </c>
      <c r="C153" s="8" t="s">
        <v>490</v>
      </c>
      <c r="G153" s="7">
        <f>D153*10+E153/100+F153</f>
        <v>0</v>
      </c>
      <c r="I153" s="6">
        <v>1</v>
      </c>
      <c r="L153" s="7">
        <f>2*H153+I153+J153+K153</f>
        <v>1</v>
      </c>
      <c r="P153" s="19">
        <f>G153+L153+O153</f>
        <v>1</v>
      </c>
      <c r="Q153" s="5">
        <v>149</v>
      </c>
    </row>
    <row r="154" spans="1:17" ht="14.25">
      <c r="A154" s="5">
        <v>327</v>
      </c>
      <c r="B154" s="8" t="s">
        <v>671</v>
      </c>
      <c r="C154" s="8" t="s">
        <v>672</v>
      </c>
      <c r="G154" s="7">
        <f>D154*10+E154/100+F154</f>
        <v>0</v>
      </c>
      <c r="I154" s="6">
        <v>1</v>
      </c>
      <c r="L154" s="7">
        <f>2*H154+I154+J154+K154</f>
        <v>1</v>
      </c>
      <c r="P154" s="19">
        <f>G154+L154+O154</f>
        <v>1</v>
      </c>
      <c r="Q154" s="5">
        <v>150</v>
      </c>
    </row>
    <row r="155" spans="1:17" ht="14.25">
      <c r="A155" s="5">
        <v>338</v>
      </c>
      <c r="B155" s="8" t="s">
        <v>693</v>
      </c>
      <c r="C155" s="8" t="s">
        <v>694</v>
      </c>
      <c r="G155" s="7">
        <f>D155*10+E155/100+F155</f>
        <v>0</v>
      </c>
      <c r="I155" s="6">
        <v>1</v>
      </c>
      <c r="L155" s="7">
        <f>2*H155+I155+J155+K155</f>
        <v>1</v>
      </c>
      <c r="P155" s="19">
        <f>G155+L155+O155</f>
        <v>1</v>
      </c>
      <c r="Q155" s="5">
        <v>151</v>
      </c>
    </row>
    <row r="156" spans="1:17" ht="14.25">
      <c r="A156" s="5">
        <v>354</v>
      </c>
      <c r="B156" s="12" t="s">
        <v>725</v>
      </c>
      <c r="C156" s="12" t="s">
        <v>726</v>
      </c>
      <c r="G156" s="7">
        <f>D156*10+E156/100+F156</f>
        <v>0</v>
      </c>
      <c r="K156" s="6">
        <v>1</v>
      </c>
      <c r="L156" s="7">
        <f>2*H156+I156+J156+K156</f>
        <v>1</v>
      </c>
      <c r="P156" s="19">
        <f>G156+L156+O156</f>
        <v>1</v>
      </c>
      <c r="Q156" s="5">
        <v>152</v>
      </c>
    </row>
    <row r="157" spans="1:17">
      <c r="A157" s="5">
        <v>420</v>
      </c>
      <c r="B157" s="14" t="s">
        <v>857</v>
      </c>
      <c r="C157" s="5" t="s">
        <v>858</v>
      </c>
      <c r="G157" s="7">
        <f>D157*10+E157/100+F157</f>
        <v>0</v>
      </c>
      <c r="I157" s="6">
        <v>1</v>
      </c>
      <c r="L157" s="7">
        <f>2*H157+I157+J157+K157</f>
        <v>1</v>
      </c>
      <c r="P157" s="19">
        <f>G157+L157+O157</f>
        <v>1</v>
      </c>
      <c r="Q157" s="5">
        <v>153</v>
      </c>
    </row>
    <row r="158" spans="1:17">
      <c r="A158" s="5">
        <v>426</v>
      </c>
      <c r="B158" s="14" t="s">
        <v>869</v>
      </c>
      <c r="C158" s="5" t="s">
        <v>870</v>
      </c>
      <c r="G158" s="7">
        <f>D158*10+E158/100+F158</f>
        <v>0</v>
      </c>
      <c r="I158" s="6">
        <v>1</v>
      </c>
      <c r="L158" s="7">
        <f>2*H158+I158+J158+K158</f>
        <v>1</v>
      </c>
      <c r="P158" s="19">
        <f>G158+L158+O158</f>
        <v>1</v>
      </c>
      <c r="Q158" s="5">
        <v>154</v>
      </c>
    </row>
    <row r="159" spans="1:17">
      <c r="A159" s="5">
        <v>444</v>
      </c>
      <c r="B159" s="14" t="s">
        <v>905</v>
      </c>
      <c r="C159" s="14" t="s">
        <v>906</v>
      </c>
      <c r="G159" s="7">
        <f>D159*10+E159/100+F159</f>
        <v>0</v>
      </c>
      <c r="L159" s="7">
        <f>2*H159+I159+J159+K159</f>
        <v>0</v>
      </c>
      <c r="M159" s="6">
        <v>1000</v>
      </c>
      <c r="O159" s="7">
        <v>1</v>
      </c>
      <c r="P159" s="19">
        <f>G159+L159+O159</f>
        <v>1</v>
      </c>
      <c r="Q159" s="5">
        <v>155</v>
      </c>
    </row>
    <row r="160" spans="1:17">
      <c r="A160" s="5">
        <v>474</v>
      </c>
      <c r="B160" s="5" t="s">
        <v>965</v>
      </c>
      <c r="C160" s="5" t="s">
        <v>966</v>
      </c>
      <c r="G160" s="7">
        <f>D160*10+E160/100+F160</f>
        <v>0</v>
      </c>
      <c r="I160" s="6">
        <v>1</v>
      </c>
      <c r="L160" s="7">
        <f>2*H160+I160+J160+K160</f>
        <v>1</v>
      </c>
      <c r="P160" s="19">
        <f>G160+L160+O160</f>
        <v>1</v>
      </c>
      <c r="Q160" s="5">
        <v>156</v>
      </c>
    </row>
    <row r="161" spans="1:17">
      <c r="A161" s="5">
        <v>476</v>
      </c>
      <c r="B161" s="5" t="s">
        <v>969</v>
      </c>
      <c r="C161" s="5" t="s">
        <v>970</v>
      </c>
      <c r="G161" s="7">
        <f>D161*10+E161/100+F161</f>
        <v>0</v>
      </c>
      <c r="I161" s="6">
        <v>1</v>
      </c>
      <c r="L161" s="7">
        <f>2*H161+I161+J161+K161</f>
        <v>1</v>
      </c>
      <c r="P161" s="19">
        <f>G161+L161+O161</f>
        <v>1</v>
      </c>
      <c r="Q161" s="5">
        <v>157</v>
      </c>
    </row>
    <row r="162" spans="1:17">
      <c r="A162" s="5">
        <v>453</v>
      </c>
      <c r="B162" s="15" t="s">
        <v>923</v>
      </c>
      <c r="C162" s="15" t="s">
        <v>924</v>
      </c>
      <c r="G162" s="7">
        <f>D162*10+E162/100+F162</f>
        <v>0</v>
      </c>
      <c r="L162" s="7">
        <f>2*H162+I162+J162+K162</f>
        <v>0</v>
      </c>
      <c r="M162" s="6">
        <v>800</v>
      </c>
      <c r="O162" s="7">
        <v>0.8</v>
      </c>
      <c r="P162" s="19">
        <f>G162+L162+O162</f>
        <v>0.8</v>
      </c>
      <c r="Q162" s="5">
        <v>158</v>
      </c>
    </row>
    <row r="163" spans="1:17" ht="14.25">
      <c r="A163" s="5">
        <v>243</v>
      </c>
      <c r="B163" s="8" t="s">
        <v>503</v>
      </c>
      <c r="C163" s="8" t="s">
        <v>504</v>
      </c>
      <c r="G163" s="7">
        <f>D163*10+E163/100+F163</f>
        <v>0</v>
      </c>
      <c r="L163" s="7">
        <f>2*H163+I163+J163+K163</f>
        <v>0</v>
      </c>
      <c r="M163" s="6">
        <v>300</v>
      </c>
      <c r="O163" s="7">
        <v>0.3</v>
      </c>
      <c r="P163" s="19">
        <f>G163+L163+O163</f>
        <v>0.3</v>
      </c>
      <c r="Q163" s="5">
        <v>159</v>
      </c>
    </row>
    <row r="164" spans="1:17" ht="14.25">
      <c r="A164" s="5">
        <v>59</v>
      </c>
      <c r="B164" s="8" t="s">
        <v>135</v>
      </c>
      <c r="C164" s="8" t="s">
        <v>136</v>
      </c>
      <c r="G164" s="7">
        <f>D164*10+E164/100+F164</f>
        <v>0</v>
      </c>
      <c r="L164" s="7">
        <f>2*H164+I164+J164+K164</f>
        <v>0</v>
      </c>
      <c r="M164" s="6">
        <v>200</v>
      </c>
      <c r="O164" s="7">
        <v>0.2</v>
      </c>
      <c r="P164" s="19">
        <f>G164+L164+O164</f>
        <v>0.2</v>
      </c>
      <c r="Q164" s="5">
        <v>160</v>
      </c>
    </row>
    <row r="165" spans="1:17" ht="14.25">
      <c r="A165" s="5">
        <v>71</v>
      </c>
      <c r="B165" s="8" t="s">
        <v>159</v>
      </c>
      <c r="C165" s="8" t="s">
        <v>160</v>
      </c>
      <c r="G165" s="7">
        <f>D165*10+E165/100+F165</f>
        <v>0</v>
      </c>
      <c r="L165" s="7">
        <f>2*H165+I165+J165+K165</f>
        <v>0</v>
      </c>
      <c r="M165" s="6">
        <v>200</v>
      </c>
      <c r="O165" s="7">
        <v>0.2</v>
      </c>
      <c r="P165" s="19">
        <f>G165+L165+O165</f>
        <v>0.2</v>
      </c>
      <c r="Q165" s="5">
        <v>161</v>
      </c>
    </row>
    <row r="166" spans="1:17" ht="14.25">
      <c r="A166" s="5">
        <v>88</v>
      </c>
      <c r="B166" s="8" t="s">
        <v>193</v>
      </c>
      <c r="C166" s="8" t="s">
        <v>194</v>
      </c>
      <c r="G166" s="7">
        <f>D166*10+E166/100+F166</f>
        <v>0</v>
      </c>
      <c r="L166" s="7">
        <f>2*H166+I166+J166+K166</f>
        <v>0</v>
      </c>
      <c r="M166" s="6">
        <v>200</v>
      </c>
      <c r="O166" s="7">
        <v>0.2</v>
      </c>
      <c r="P166" s="19">
        <f>G166+L166+O166</f>
        <v>0.2</v>
      </c>
      <c r="Q166" s="5">
        <v>162</v>
      </c>
    </row>
    <row r="167" spans="1:17" ht="14.25">
      <c r="A167" s="5">
        <v>197</v>
      </c>
      <c r="B167" s="8" t="s">
        <v>411</v>
      </c>
      <c r="C167" s="8" t="s">
        <v>412</v>
      </c>
      <c r="G167" s="7">
        <f>D167*10+E167/100+F167</f>
        <v>0</v>
      </c>
      <c r="L167" s="7">
        <f>2*H167+I167+J167+K167</f>
        <v>0</v>
      </c>
      <c r="M167" s="6">
        <v>200</v>
      </c>
      <c r="O167" s="7">
        <v>0.2</v>
      </c>
      <c r="P167" s="19">
        <f>G167+L167+O167</f>
        <v>0.2</v>
      </c>
      <c r="Q167" s="5">
        <v>163</v>
      </c>
    </row>
    <row r="168" spans="1:17">
      <c r="A168" s="5">
        <v>388</v>
      </c>
      <c r="B168" s="14" t="s">
        <v>793</v>
      </c>
      <c r="C168" s="14" t="s">
        <v>794</v>
      </c>
      <c r="G168" s="7">
        <f>D168*10+E168/100+F168</f>
        <v>0</v>
      </c>
      <c r="L168" s="7">
        <f>2*H168+I168+J168+K168</f>
        <v>0</v>
      </c>
      <c r="M168" s="6">
        <v>200</v>
      </c>
      <c r="O168" s="7">
        <v>0.2</v>
      </c>
      <c r="P168" s="19">
        <f>G168+L168+O168</f>
        <v>0.2</v>
      </c>
      <c r="Q168" s="5">
        <v>164</v>
      </c>
    </row>
    <row r="169" spans="1:17">
      <c r="A169" s="5">
        <v>414</v>
      </c>
      <c r="B169" s="14" t="s">
        <v>845</v>
      </c>
      <c r="C169" s="5" t="s">
        <v>846</v>
      </c>
      <c r="G169" s="7">
        <f>D169*10+E169/100+F169</f>
        <v>0</v>
      </c>
      <c r="L169" s="7">
        <f>2*H169+I169+J169+K169</f>
        <v>0</v>
      </c>
      <c r="M169" s="6">
        <v>200</v>
      </c>
      <c r="O169" s="7">
        <v>0.2</v>
      </c>
      <c r="P169" s="19">
        <f>G169+L169+O169</f>
        <v>0.2</v>
      </c>
      <c r="Q169" s="5">
        <v>165</v>
      </c>
    </row>
    <row r="170" spans="1:17">
      <c r="A170" s="5">
        <v>479</v>
      </c>
      <c r="B170" s="5" t="s">
        <v>975</v>
      </c>
      <c r="C170" s="5" t="s">
        <v>976</v>
      </c>
      <c r="G170" s="7">
        <f>D170*10+E170/100+F170</f>
        <v>0</v>
      </c>
      <c r="L170" s="7">
        <f>2*H170+I170+J170+K170</f>
        <v>0</v>
      </c>
      <c r="M170" s="6">
        <v>200</v>
      </c>
      <c r="O170" s="7">
        <v>0.2</v>
      </c>
      <c r="P170" s="19">
        <f>G170+L170+O170</f>
        <v>0.2</v>
      </c>
      <c r="Q170" s="5">
        <v>166</v>
      </c>
    </row>
    <row r="171" spans="1:17" ht="14.25">
      <c r="A171" s="5">
        <v>2</v>
      </c>
      <c r="B171" s="8" t="s">
        <v>21</v>
      </c>
      <c r="C171" s="8" t="s">
        <v>22</v>
      </c>
      <c r="G171" s="7">
        <f>D171*10+E171/100+F171</f>
        <v>0</v>
      </c>
      <c r="L171" s="7">
        <f>2*H171+I171+J171+K171</f>
        <v>0</v>
      </c>
      <c r="O171" s="10"/>
      <c r="P171" s="9">
        <f>G171+L171+O171</f>
        <v>0</v>
      </c>
    </row>
    <row r="172" spans="1:17" ht="14.25">
      <c r="A172" s="5">
        <v>15</v>
      </c>
      <c r="B172" s="8" t="s">
        <v>47</v>
      </c>
      <c r="C172" s="8" t="s">
        <v>48</v>
      </c>
      <c r="G172" s="7">
        <f>D172*10+E172/100+F172</f>
        <v>0</v>
      </c>
      <c r="L172" s="7">
        <f>2*H172+I172+J172+K172</f>
        <v>0</v>
      </c>
      <c r="P172" s="9">
        <f>G172+L172+O172</f>
        <v>0</v>
      </c>
    </row>
    <row r="173" spans="1:17" ht="14.25">
      <c r="A173" s="5">
        <v>17</v>
      </c>
      <c r="B173" s="8" t="s">
        <v>51</v>
      </c>
      <c r="C173" s="8" t="s">
        <v>52</v>
      </c>
      <c r="G173" s="7">
        <f>D173*10+E173/100+F173</f>
        <v>0</v>
      </c>
      <c r="L173" s="7">
        <f>2*H173+I173+J173+K173</f>
        <v>0</v>
      </c>
      <c r="P173" s="9">
        <f>G173+L173+O173</f>
        <v>0</v>
      </c>
    </row>
    <row r="174" spans="1:17" ht="14.25">
      <c r="A174" s="5">
        <v>19</v>
      </c>
      <c r="B174" s="8" t="s">
        <v>55</v>
      </c>
      <c r="C174" s="8" t="s">
        <v>56</v>
      </c>
      <c r="G174" s="7">
        <f>D174*10+E174/100+F174</f>
        <v>0</v>
      </c>
      <c r="L174" s="7">
        <f>2*H174+I174+J174+K174</f>
        <v>0</v>
      </c>
      <c r="P174" s="9">
        <f>G174+L174+O174</f>
        <v>0</v>
      </c>
    </row>
    <row r="175" spans="1:17" ht="14.25">
      <c r="A175" s="5">
        <v>25</v>
      </c>
      <c r="B175" s="8" t="s">
        <v>67</v>
      </c>
      <c r="C175" s="8" t="s">
        <v>68</v>
      </c>
      <c r="G175" s="7">
        <f>D175*10+E175/100+F175</f>
        <v>0</v>
      </c>
      <c r="L175" s="7">
        <f>2*H175+I175+J175+K175</f>
        <v>0</v>
      </c>
      <c r="P175" s="9">
        <f>G175+L175+O175</f>
        <v>0</v>
      </c>
    </row>
    <row r="176" spans="1:17" ht="14.25">
      <c r="A176" s="5">
        <v>26</v>
      </c>
      <c r="B176" s="8" t="s">
        <v>69</v>
      </c>
      <c r="C176" s="8" t="s">
        <v>70</v>
      </c>
      <c r="G176" s="7">
        <f>D176*10+E176/100+F176</f>
        <v>0</v>
      </c>
      <c r="L176" s="7">
        <f>2*H176+I176+J176+K176</f>
        <v>0</v>
      </c>
      <c r="P176" s="9">
        <f>G176+L176+O176</f>
        <v>0</v>
      </c>
    </row>
    <row r="177" spans="1:16" ht="14.25">
      <c r="A177" s="5">
        <v>27</v>
      </c>
      <c r="B177" s="8" t="s">
        <v>71</v>
      </c>
      <c r="C177" s="8" t="s">
        <v>72</v>
      </c>
      <c r="G177" s="7">
        <f>D177*10+E177/100+F177</f>
        <v>0</v>
      </c>
      <c r="L177" s="7">
        <f>2*H177+I177+J177+K177</f>
        <v>0</v>
      </c>
      <c r="P177" s="9">
        <f>G177+L177+O177</f>
        <v>0</v>
      </c>
    </row>
    <row r="178" spans="1:16" ht="14.25">
      <c r="A178" s="5">
        <v>28</v>
      </c>
      <c r="B178" s="8" t="s">
        <v>73</v>
      </c>
      <c r="C178" s="8" t="s">
        <v>74</v>
      </c>
      <c r="G178" s="7">
        <f>D178*10+E178/100+F178</f>
        <v>0</v>
      </c>
      <c r="L178" s="7">
        <f>2*H178+I178+J178+K178</f>
        <v>0</v>
      </c>
      <c r="P178" s="9">
        <f>G178+L178+O178</f>
        <v>0</v>
      </c>
    </row>
    <row r="179" spans="1:16" ht="14.25">
      <c r="A179" s="5">
        <v>29</v>
      </c>
      <c r="B179" s="8" t="s">
        <v>75</v>
      </c>
      <c r="C179" s="8" t="s">
        <v>76</v>
      </c>
      <c r="G179" s="7">
        <f>D179*10+E179/100+F179</f>
        <v>0</v>
      </c>
      <c r="L179" s="7">
        <f>2*H179+I179+J179+K179</f>
        <v>0</v>
      </c>
      <c r="P179" s="9">
        <f>G179+L179+O179</f>
        <v>0</v>
      </c>
    </row>
    <row r="180" spans="1:16" ht="14.25">
      <c r="A180" s="5">
        <v>30</v>
      </c>
      <c r="B180" s="8" t="s">
        <v>77</v>
      </c>
      <c r="C180" s="8" t="s">
        <v>78</v>
      </c>
      <c r="G180" s="7">
        <f>D180*10+E180/100+F180</f>
        <v>0</v>
      </c>
      <c r="L180" s="7">
        <f>2*H180+I180+J180+K180</f>
        <v>0</v>
      </c>
      <c r="P180" s="9">
        <f>G180+L180+O180</f>
        <v>0</v>
      </c>
    </row>
    <row r="181" spans="1:16" ht="14.25">
      <c r="A181" s="5">
        <v>32</v>
      </c>
      <c r="B181" s="8" t="s">
        <v>81</v>
      </c>
      <c r="C181" s="8" t="s">
        <v>82</v>
      </c>
      <c r="G181" s="7">
        <f>D181*10+E181/100+F181</f>
        <v>0</v>
      </c>
      <c r="L181" s="7">
        <f>2*H181+I181+J181+K181</f>
        <v>0</v>
      </c>
      <c r="P181" s="9">
        <f>G181+L181+O181</f>
        <v>0</v>
      </c>
    </row>
    <row r="182" spans="1:16" ht="14.25">
      <c r="A182" s="5">
        <v>33</v>
      </c>
      <c r="B182" s="8" t="s">
        <v>83</v>
      </c>
      <c r="C182" s="8" t="s">
        <v>84</v>
      </c>
      <c r="G182" s="7">
        <f>D182*10+E182/100+F182</f>
        <v>0</v>
      </c>
      <c r="L182" s="7">
        <f>2*H182+I182+J182+K182</f>
        <v>0</v>
      </c>
      <c r="P182" s="9">
        <f>G182+L182+O182</f>
        <v>0</v>
      </c>
    </row>
    <row r="183" spans="1:16" ht="14.25">
      <c r="A183" s="5">
        <v>35</v>
      </c>
      <c r="B183" s="8" t="s">
        <v>87</v>
      </c>
      <c r="C183" s="8" t="s">
        <v>88</v>
      </c>
      <c r="G183" s="7">
        <f>D183*10+E183/100+F183</f>
        <v>0</v>
      </c>
      <c r="L183" s="7">
        <f>2*H183+I183+J183+K183</f>
        <v>0</v>
      </c>
      <c r="P183" s="9">
        <f>G183+L183+O183</f>
        <v>0</v>
      </c>
    </row>
    <row r="184" spans="1:16" ht="14.25">
      <c r="A184" s="5">
        <v>39</v>
      </c>
      <c r="B184" s="8" t="s">
        <v>95</v>
      </c>
      <c r="C184" s="8" t="s">
        <v>96</v>
      </c>
      <c r="G184" s="7">
        <f>D184*10+E184/100+F184</f>
        <v>0</v>
      </c>
      <c r="L184" s="7">
        <f>2*H184+I184+J184+K184</f>
        <v>0</v>
      </c>
      <c r="P184" s="9">
        <f>G184+L184+O184</f>
        <v>0</v>
      </c>
    </row>
    <row r="185" spans="1:16" ht="14.25">
      <c r="A185" s="5">
        <v>40</v>
      </c>
      <c r="B185" s="8" t="s">
        <v>97</v>
      </c>
      <c r="C185" s="8" t="s">
        <v>98</v>
      </c>
      <c r="G185" s="7">
        <f>D185*10+E185/100+F185</f>
        <v>0</v>
      </c>
      <c r="L185" s="7">
        <f>2*H185+I185+J185+K185</f>
        <v>0</v>
      </c>
      <c r="P185" s="9">
        <f>G185+L185+O185</f>
        <v>0</v>
      </c>
    </row>
    <row r="186" spans="1:16" ht="14.25">
      <c r="A186" s="5">
        <v>41</v>
      </c>
      <c r="B186" s="8" t="s">
        <v>99</v>
      </c>
      <c r="C186" s="8" t="s">
        <v>100</v>
      </c>
      <c r="G186" s="7">
        <f>D186*10+E186/100+F186</f>
        <v>0</v>
      </c>
      <c r="L186" s="7">
        <f>2*H186+I186+J186+K186</f>
        <v>0</v>
      </c>
      <c r="P186" s="9">
        <f>G186+L186+O186</f>
        <v>0</v>
      </c>
    </row>
    <row r="187" spans="1:16" ht="14.25">
      <c r="A187" s="5">
        <v>43</v>
      </c>
      <c r="B187" s="8" t="s">
        <v>103</v>
      </c>
      <c r="C187" s="8" t="s">
        <v>104</v>
      </c>
      <c r="G187" s="7">
        <f>D187*10+E187/100+F187</f>
        <v>0</v>
      </c>
      <c r="L187" s="7">
        <f>2*H187+I187+J187+K187</f>
        <v>0</v>
      </c>
      <c r="P187" s="9">
        <f>G187+L187+O187</f>
        <v>0</v>
      </c>
    </row>
    <row r="188" spans="1:16" ht="14.25">
      <c r="A188" s="5">
        <v>46</v>
      </c>
      <c r="B188" s="8" t="s">
        <v>109</v>
      </c>
      <c r="C188" s="8" t="s">
        <v>110</v>
      </c>
      <c r="G188" s="7">
        <f>D188*10+E188/100+F188</f>
        <v>0</v>
      </c>
      <c r="L188" s="7">
        <f>2*H188+I188+J188+K188</f>
        <v>0</v>
      </c>
      <c r="P188" s="9">
        <f>G188+L188+O188</f>
        <v>0</v>
      </c>
    </row>
    <row r="189" spans="1:16" ht="14.25">
      <c r="A189" s="5">
        <v>47</v>
      </c>
      <c r="B189" s="8" t="s">
        <v>111</v>
      </c>
      <c r="C189" s="8" t="s">
        <v>112</v>
      </c>
      <c r="G189" s="7">
        <f>D189*10+E189/100+F189</f>
        <v>0</v>
      </c>
      <c r="L189" s="7">
        <f>2*H189+I189+J189+K189</f>
        <v>0</v>
      </c>
      <c r="P189" s="9">
        <f>G189+L189+O189</f>
        <v>0</v>
      </c>
    </row>
    <row r="190" spans="1:16" ht="14.25">
      <c r="A190" s="5">
        <v>48</v>
      </c>
      <c r="B190" s="8" t="s">
        <v>113</v>
      </c>
      <c r="C190" s="8" t="s">
        <v>114</v>
      </c>
      <c r="G190" s="7">
        <f>D190*10+E190/100+F190</f>
        <v>0</v>
      </c>
      <c r="L190" s="7">
        <f>2*H190+I190+J190+K190</f>
        <v>0</v>
      </c>
      <c r="P190" s="9">
        <f>G190+L190+O190</f>
        <v>0</v>
      </c>
    </row>
    <row r="191" spans="1:16" ht="14.25">
      <c r="A191" s="5">
        <v>49</v>
      </c>
      <c r="B191" s="8" t="s">
        <v>115</v>
      </c>
      <c r="C191" s="8" t="s">
        <v>116</v>
      </c>
      <c r="G191" s="7">
        <f>D191*10+E191/100+F191</f>
        <v>0</v>
      </c>
      <c r="L191" s="7">
        <f>2*H191+I191+J191+K191</f>
        <v>0</v>
      </c>
      <c r="P191" s="9">
        <f>G191+L191+O191</f>
        <v>0</v>
      </c>
    </row>
    <row r="192" spans="1:16" ht="14.25">
      <c r="A192" s="5">
        <v>50</v>
      </c>
      <c r="B192" s="8" t="s">
        <v>117</v>
      </c>
      <c r="C192" s="8" t="s">
        <v>118</v>
      </c>
      <c r="G192" s="7">
        <f>D192*10+E192/100+F192</f>
        <v>0</v>
      </c>
      <c r="L192" s="7">
        <f>2*H192+I192+J192+K192</f>
        <v>0</v>
      </c>
      <c r="P192" s="9">
        <f>G192+L192+O192</f>
        <v>0</v>
      </c>
    </row>
    <row r="193" spans="1:16" ht="14.25">
      <c r="A193" s="5">
        <v>51</v>
      </c>
      <c r="B193" s="8" t="s">
        <v>119</v>
      </c>
      <c r="C193" s="8" t="s">
        <v>120</v>
      </c>
      <c r="G193" s="7">
        <f>D193*10+E193/100+F193</f>
        <v>0</v>
      </c>
      <c r="L193" s="7">
        <f>2*H193+I193+J193+K193</f>
        <v>0</v>
      </c>
      <c r="P193" s="9">
        <f>G193+L193+O193</f>
        <v>0</v>
      </c>
    </row>
    <row r="194" spans="1:16" ht="14.25">
      <c r="A194" s="5">
        <v>53</v>
      </c>
      <c r="B194" s="8" t="s">
        <v>123</v>
      </c>
      <c r="C194" s="8" t="s">
        <v>124</v>
      </c>
      <c r="G194" s="7">
        <f>D194*10+E194/100+F194</f>
        <v>0</v>
      </c>
      <c r="L194" s="7">
        <f>2*H194+I194+J194+K194</f>
        <v>0</v>
      </c>
      <c r="P194" s="9">
        <f>G194+L194+O194</f>
        <v>0</v>
      </c>
    </row>
    <row r="195" spans="1:16" ht="14.25">
      <c r="A195" s="5">
        <v>54</v>
      </c>
      <c r="B195" s="8" t="s">
        <v>125</v>
      </c>
      <c r="C195" s="8" t="s">
        <v>126</v>
      </c>
      <c r="G195" s="7">
        <f>D195*10+E195/100+F195</f>
        <v>0</v>
      </c>
      <c r="L195" s="7">
        <f>2*H195+I195+J195+K195</f>
        <v>0</v>
      </c>
      <c r="P195" s="9">
        <f>G195+L195+O195</f>
        <v>0</v>
      </c>
    </row>
    <row r="196" spans="1:16" ht="14.25">
      <c r="A196" s="5">
        <v>57</v>
      </c>
      <c r="B196" s="8" t="s">
        <v>131</v>
      </c>
      <c r="C196" s="8" t="s">
        <v>132</v>
      </c>
      <c r="G196" s="7">
        <f>D196*10+E196/100+F196</f>
        <v>0</v>
      </c>
      <c r="L196" s="7">
        <f>2*H196+I196+J196+K196</f>
        <v>0</v>
      </c>
      <c r="P196" s="9">
        <f>G196+L196+O196</f>
        <v>0</v>
      </c>
    </row>
    <row r="197" spans="1:16" ht="14.25">
      <c r="A197" s="5">
        <v>58</v>
      </c>
      <c r="B197" s="8" t="s">
        <v>133</v>
      </c>
      <c r="C197" s="8" t="s">
        <v>134</v>
      </c>
      <c r="G197" s="7">
        <f>D197*10+E197/100+F197</f>
        <v>0</v>
      </c>
      <c r="L197" s="7">
        <f>2*H197+I197+J197+K197</f>
        <v>0</v>
      </c>
      <c r="P197" s="9">
        <f>G197+L197+O197</f>
        <v>0</v>
      </c>
    </row>
    <row r="198" spans="1:16" ht="14.25">
      <c r="A198" s="5">
        <v>64</v>
      </c>
      <c r="B198" s="8" t="s">
        <v>145</v>
      </c>
      <c r="C198" s="8" t="s">
        <v>146</v>
      </c>
      <c r="G198" s="7">
        <f>D198*10+E198/100+F198</f>
        <v>0</v>
      </c>
      <c r="L198" s="7">
        <f>2*H198+I198+J198+K198</f>
        <v>0</v>
      </c>
      <c r="P198" s="9">
        <f>G198+L198+O198</f>
        <v>0</v>
      </c>
    </row>
    <row r="199" spans="1:16" ht="14.25">
      <c r="A199" s="5">
        <v>67</v>
      </c>
      <c r="B199" s="8" t="s">
        <v>151</v>
      </c>
      <c r="C199" s="8" t="s">
        <v>152</v>
      </c>
      <c r="G199" s="7">
        <f>D199*10+E199/100+F199</f>
        <v>0</v>
      </c>
      <c r="L199" s="7">
        <f>2*H199+I199+J199+K199</f>
        <v>0</v>
      </c>
      <c r="P199" s="9">
        <f>G199+L199+O199</f>
        <v>0</v>
      </c>
    </row>
    <row r="200" spans="1:16" ht="14.25">
      <c r="A200" s="5">
        <v>68</v>
      </c>
      <c r="B200" s="8" t="s">
        <v>153</v>
      </c>
      <c r="C200" s="8" t="s">
        <v>154</v>
      </c>
      <c r="G200" s="7">
        <f>D200*10+E200/100+F200</f>
        <v>0</v>
      </c>
      <c r="L200" s="7">
        <f>2*H200+I200+J200+K200</f>
        <v>0</v>
      </c>
      <c r="P200" s="9">
        <f>G200+L200+O200</f>
        <v>0</v>
      </c>
    </row>
    <row r="201" spans="1:16" ht="14.25">
      <c r="A201" s="5">
        <v>69</v>
      </c>
      <c r="B201" s="8" t="s">
        <v>155</v>
      </c>
      <c r="C201" s="8" t="s">
        <v>156</v>
      </c>
      <c r="G201" s="7">
        <f>D201*10+E201/100+F201</f>
        <v>0</v>
      </c>
      <c r="L201" s="7">
        <f>2*H201+I201+J201+K201</f>
        <v>0</v>
      </c>
      <c r="P201" s="9">
        <f>G201+L201+O201</f>
        <v>0</v>
      </c>
    </row>
    <row r="202" spans="1:16" ht="14.25">
      <c r="A202" s="5">
        <v>70</v>
      </c>
      <c r="B202" s="8" t="s">
        <v>157</v>
      </c>
      <c r="C202" s="8" t="s">
        <v>158</v>
      </c>
      <c r="G202" s="7">
        <f>D202*10+E202/100+F202</f>
        <v>0</v>
      </c>
      <c r="L202" s="7">
        <f>2*H202+I202+J202+K202</f>
        <v>0</v>
      </c>
      <c r="P202" s="9">
        <f>G202+L202+O202</f>
        <v>0</v>
      </c>
    </row>
    <row r="203" spans="1:16" ht="14.25">
      <c r="A203" s="5">
        <v>72</v>
      </c>
      <c r="B203" s="8" t="s">
        <v>161</v>
      </c>
      <c r="C203" s="8" t="s">
        <v>162</v>
      </c>
      <c r="G203" s="7">
        <f>D203*10+E203/100+F203</f>
        <v>0</v>
      </c>
      <c r="L203" s="7">
        <f>2*H203+I203+J203+K203</f>
        <v>0</v>
      </c>
      <c r="P203" s="9">
        <f>G203+L203+O203</f>
        <v>0</v>
      </c>
    </row>
    <row r="204" spans="1:16" ht="14.25">
      <c r="A204" s="5">
        <v>75</v>
      </c>
      <c r="B204" s="8" t="s">
        <v>167</v>
      </c>
      <c r="C204" s="8" t="s">
        <v>168</v>
      </c>
      <c r="G204" s="7">
        <f>D204*10+E204/100+F204</f>
        <v>0</v>
      </c>
      <c r="L204" s="7">
        <f>2*H204+I204+J204+K204</f>
        <v>0</v>
      </c>
      <c r="P204" s="9">
        <f>G204+L204+O204</f>
        <v>0</v>
      </c>
    </row>
    <row r="205" spans="1:16" ht="14.25">
      <c r="A205" s="5">
        <v>76</v>
      </c>
      <c r="B205" s="8" t="s">
        <v>169</v>
      </c>
      <c r="C205" s="8" t="s">
        <v>170</v>
      </c>
      <c r="G205" s="7">
        <f>D205*10+E205/100+F205</f>
        <v>0</v>
      </c>
      <c r="L205" s="7">
        <f>2*H205+I205+J205+K205</f>
        <v>0</v>
      </c>
      <c r="P205" s="9">
        <f>G205+L205+O205</f>
        <v>0</v>
      </c>
    </row>
    <row r="206" spans="1:16" ht="14.25">
      <c r="A206" s="5">
        <v>78</v>
      </c>
      <c r="B206" s="8" t="s">
        <v>173</v>
      </c>
      <c r="C206" s="8" t="s">
        <v>174</v>
      </c>
      <c r="G206" s="7">
        <f>D206*10+E206/100+F206</f>
        <v>0</v>
      </c>
      <c r="L206" s="7">
        <f>2*H206+I206+J206+K206</f>
        <v>0</v>
      </c>
      <c r="P206" s="9">
        <f>G206+L206+O206</f>
        <v>0</v>
      </c>
    </row>
    <row r="207" spans="1:16" ht="14.25">
      <c r="A207" s="5">
        <v>79</v>
      </c>
      <c r="B207" s="8" t="s">
        <v>175</v>
      </c>
      <c r="C207" s="8" t="s">
        <v>176</v>
      </c>
      <c r="G207" s="7">
        <f>D207*10+E207/100+F207</f>
        <v>0</v>
      </c>
      <c r="L207" s="7">
        <f>2*H207+I207+J207+K207</f>
        <v>0</v>
      </c>
      <c r="P207" s="9">
        <f>G207+L207+O207</f>
        <v>0</v>
      </c>
    </row>
    <row r="208" spans="1:16" ht="14.25">
      <c r="A208" s="5">
        <v>80</v>
      </c>
      <c r="B208" s="8" t="s">
        <v>177</v>
      </c>
      <c r="C208" s="8" t="s">
        <v>178</v>
      </c>
      <c r="G208" s="7">
        <f>D208*10+E208/100+F208</f>
        <v>0</v>
      </c>
      <c r="L208" s="7">
        <f>2*H208+I208+J208+K208</f>
        <v>0</v>
      </c>
      <c r="P208" s="9">
        <f>G208+L208+O208</f>
        <v>0</v>
      </c>
    </row>
    <row r="209" spans="1:16" ht="14.25">
      <c r="A209" s="5">
        <v>84</v>
      </c>
      <c r="B209" s="8" t="s">
        <v>185</v>
      </c>
      <c r="C209" s="8" t="s">
        <v>186</v>
      </c>
      <c r="G209" s="7">
        <f>D209*10+E209/100+F209</f>
        <v>0</v>
      </c>
      <c r="L209" s="7">
        <f>2*H209+I209+J209+K209</f>
        <v>0</v>
      </c>
      <c r="P209" s="9">
        <f>G209+L209+O209</f>
        <v>0</v>
      </c>
    </row>
    <row r="210" spans="1:16" ht="14.25">
      <c r="A210" s="5">
        <v>85</v>
      </c>
      <c r="B210" s="8" t="s">
        <v>187</v>
      </c>
      <c r="C210" s="8" t="s">
        <v>188</v>
      </c>
      <c r="G210" s="7">
        <f>D210*10+E210/100+F210</f>
        <v>0</v>
      </c>
      <c r="L210" s="7">
        <f>2*H210+I210+J210+K210</f>
        <v>0</v>
      </c>
      <c r="P210" s="9">
        <f>G210+L210+O210</f>
        <v>0</v>
      </c>
    </row>
    <row r="211" spans="1:16" ht="14.25">
      <c r="A211" s="5">
        <v>86</v>
      </c>
      <c r="B211" s="8" t="s">
        <v>189</v>
      </c>
      <c r="C211" s="8" t="s">
        <v>190</v>
      </c>
      <c r="G211" s="7">
        <f>D211*10+E211/100+F211</f>
        <v>0</v>
      </c>
      <c r="L211" s="7">
        <f>2*H211+I211+J211+K211</f>
        <v>0</v>
      </c>
      <c r="P211" s="9">
        <f>G211+L211+O211</f>
        <v>0</v>
      </c>
    </row>
    <row r="212" spans="1:16" ht="14.25">
      <c r="A212" s="5">
        <v>87</v>
      </c>
      <c r="B212" s="8" t="s">
        <v>191</v>
      </c>
      <c r="C212" s="8" t="s">
        <v>192</v>
      </c>
      <c r="G212" s="7">
        <f>D212*10+E212/100+F212</f>
        <v>0</v>
      </c>
      <c r="L212" s="7">
        <f>2*H212+I212+J212+K212</f>
        <v>0</v>
      </c>
      <c r="P212" s="9">
        <f>G212+L212+O212</f>
        <v>0</v>
      </c>
    </row>
    <row r="213" spans="1:16" ht="14.25">
      <c r="A213" s="5">
        <v>89</v>
      </c>
      <c r="B213" s="8" t="s">
        <v>195</v>
      </c>
      <c r="C213" s="8" t="s">
        <v>196</v>
      </c>
      <c r="G213" s="7">
        <f>D213*10+E213/100+F213</f>
        <v>0</v>
      </c>
      <c r="L213" s="7">
        <f>2*H213+I213+J213+K213</f>
        <v>0</v>
      </c>
      <c r="P213" s="9">
        <f>G213+L213+O213</f>
        <v>0</v>
      </c>
    </row>
    <row r="214" spans="1:16" ht="14.25">
      <c r="A214" s="5">
        <v>90</v>
      </c>
      <c r="B214" s="8" t="s">
        <v>197</v>
      </c>
      <c r="C214" s="8" t="s">
        <v>198</v>
      </c>
      <c r="G214" s="7">
        <f>D214*10+E214/100+F214</f>
        <v>0</v>
      </c>
      <c r="L214" s="7">
        <f>2*H214+I214+J214+K214</f>
        <v>0</v>
      </c>
      <c r="P214" s="9">
        <f>G214+L214+O214</f>
        <v>0</v>
      </c>
    </row>
    <row r="215" spans="1:16" ht="14.25">
      <c r="A215" s="5">
        <v>92</v>
      </c>
      <c r="B215" s="8" t="s">
        <v>201</v>
      </c>
      <c r="C215" s="8" t="s">
        <v>202</v>
      </c>
      <c r="G215" s="7">
        <f>D215*10+E215/100+F215</f>
        <v>0</v>
      </c>
      <c r="L215" s="7">
        <f>2*H215+I215+J215+K215</f>
        <v>0</v>
      </c>
      <c r="P215" s="9">
        <f>G215+L215+O215</f>
        <v>0</v>
      </c>
    </row>
    <row r="216" spans="1:16" ht="14.25">
      <c r="A216" s="5">
        <v>93</v>
      </c>
      <c r="B216" s="8" t="s">
        <v>203</v>
      </c>
      <c r="C216" s="8" t="s">
        <v>204</v>
      </c>
      <c r="G216" s="7">
        <f>D216*10+E216/100+F216</f>
        <v>0</v>
      </c>
      <c r="L216" s="7">
        <f>2*H216+I216+J216+K216</f>
        <v>0</v>
      </c>
      <c r="P216" s="9">
        <f>G216+L216+O216</f>
        <v>0</v>
      </c>
    </row>
    <row r="217" spans="1:16" ht="14.25">
      <c r="A217" s="5">
        <v>94</v>
      </c>
      <c r="B217" s="8" t="s">
        <v>205</v>
      </c>
      <c r="C217" s="8" t="s">
        <v>206</v>
      </c>
      <c r="G217" s="7">
        <f>D217*10+E217/100+F217</f>
        <v>0</v>
      </c>
      <c r="L217" s="7">
        <f>2*H217+I217+J217+K217</f>
        <v>0</v>
      </c>
      <c r="P217" s="9">
        <f>G217+L217+O217</f>
        <v>0</v>
      </c>
    </row>
    <row r="218" spans="1:16" ht="14.25">
      <c r="A218" s="5">
        <v>96</v>
      </c>
      <c r="B218" s="8" t="s">
        <v>209</v>
      </c>
      <c r="C218" s="8" t="s">
        <v>210</v>
      </c>
      <c r="G218" s="7">
        <f>D218*10+E218/100+F218</f>
        <v>0</v>
      </c>
      <c r="L218" s="7">
        <f>2*H218+I218+J218+K218</f>
        <v>0</v>
      </c>
      <c r="P218" s="9">
        <f>G218+L218+O218</f>
        <v>0</v>
      </c>
    </row>
    <row r="219" spans="1:16" ht="14.25">
      <c r="A219" s="5">
        <v>97</v>
      </c>
      <c r="B219" s="8" t="s">
        <v>211</v>
      </c>
      <c r="C219" s="8" t="s">
        <v>212</v>
      </c>
      <c r="G219" s="7">
        <f>D219*10+E219/100+F219</f>
        <v>0</v>
      </c>
      <c r="L219" s="7">
        <f>2*H219+I219+J219+K219</f>
        <v>0</v>
      </c>
      <c r="P219" s="9">
        <f>G219+L219+O219</f>
        <v>0</v>
      </c>
    </row>
    <row r="220" spans="1:16" ht="14.25">
      <c r="A220" s="5">
        <v>98</v>
      </c>
      <c r="B220" s="8" t="s">
        <v>213</v>
      </c>
      <c r="C220" s="8" t="s">
        <v>214</v>
      </c>
      <c r="G220" s="7">
        <f>D220*10+E220/100+F220</f>
        <v>0</v>
      </c>
      <c r="L220" s="7">
        <f>2*H220+I220+J220+K220</f>
        <v>0</v>
      </c>
      <c r="P220" s="9">
        <f>G220+L220+O220</f>
        <v>0</v>
      </c>
    </row>
    <row r="221" spans="1:16" ht="14.25">
      <c r="A221" s="5">
        <v>99</v>
      </c>
      <c r="B221" s="8" t="s">
        <v>215</v>
      </c>
      <c r="C221" s="8" t="s">
        <v>216</v>
      </c>
      <c r="G221" s="7">
        <f>D221*10+E221/100+F221</f>
        <v>0</v>
      </c>
      <c r="L221" s="7">
        <f>2*H221+I221+J221+K221</f>
        <v>0</v>
      </c>
      <c r="P221" s="9">
        <f>G221+L221+O221</f>
        <v>0</v>
      </c>
    </row>
    <row r="222" spans="1:16" ht="14.25">
      <c r="A222" s="5">
        <v>100</v>
      </c>
      <c r="B222" s="8" t="s">
        <v>217</v>
      </c>
      <c r="C222" s="8" t="s">
        <v>218</v>
      </c>
      <c r="G222" s="7">
        <f>D222*10+E222/100+F222</f>
        <v>0</v>
      </c>
      <c r="L222" s="7">
        <f>2*H222+I222+J222+K222</f>
        <v>0</v>
      </c>
      <c r="P222" s="9">
        <f>G222+L222+O222</f>
        <v>0</v>
      </c>
    </row>
    <row r="223" spans="1:16" ht="14.25">
      <c r="A223" s="5">
        <v>101</v>
      </c>
      <c r="B223" s="8" t="s">
        <v>219</v>
      </c>
      <c r="C223" s="8" t="s">
        <v>220</v>
      </c>
      <c r="G223" s="7">
        <f>D223*10+E223/100+F223</f>
        <v>0</v>
      </c>
      <c r="L223" s="7">
        <f>2*H223+I223+J223+K223</f>
        <v>0</v>
      </c>
      <c r="P223" s="9">
        <f>G223+L223+O223</f>
        <v>0</v>
      </c>
    </row>
    <row r="224" spans="1:16" ht="14.25">
      <c r="A224" s="5">
        <v>103</v>
      </c>
      <c r="B224" s="8" t="s">
        <v>223</v>
      </c>
      <c r="C224" s="8" t="s">
        <v>224</v>
      </c>
      <c r="G224" s="7">
        <f>D224*10+E224/100+F224</f>
        <v>0</v>
      </c>
      <c r="L224" s="7">
        <f>2*H224+I224+J224+K224</f>
        <v>0</v>
      </c>
      <c r="P224" s="9">
        <f>G224+L224+O224</f>
        <v>0</v>
      </c>
    </row>
    <row r="225" spans="1:16" ht="14.25">
      <c r="A225" s="5">
        <v>105</v>
      </c>
      <c r="B225" s="8" t="s">
        <v>227</v>
      </c>
      <c r="C225" s="8" t="s">
        <v>228</v>
      </c>
      <c r="G225" s="7">
        <f>D225*10+E225/100+F225</f>
        <v>0</v>
      </c>
      <c r="L225" s="7">
        <f>2*H225+I225+J225+K225</f>
        <v>0</v>
      </c>
      <c r="P225" s="9">
        <f>G225+L225+O225</f>
        <v>0</v>
      </c>
    </row>
    <row r="226" spans="1:16" ht="14.25">
      <c r="A226" s="5">
        <v>106</v>
      </c>
      <c r="B226" s="8" t="s">
        <v>229</v>
      </c>
      <c r="C226" s="8" t="s">
        <v>230</v>
      </c>
      <c r="G226" s="7">
        <f>D226*10+E226/100+F226</f>
        <v>0</v>
      </c>
      <c r="L226" s="7">
        <f>2*H226+I226+J226+K226</f>
        <v>0</v>
      </c>
      <c r="P226" s="9">
        <f>G226+L226+O226</f>
        <v>0</v>
      </c>
    </row>
    <row r="227" spans="1:16" ht="14.25">
      <c r="A227" s="5">
        <v>108</v>
      </c>
      <c r="B227" s="8" t="s">
        <v>233</v>
      </c>
      <c r="C227" s="8" t="s">
        <v>234</v>
      </c>
      <c r="G227" s="7">
        <f>D227*10+E227/100+F227</f>
        <v>0</v>
      </c>
      <c r="L227" s="7">
        <f>2*H227+I227+J227+K227</f>
        <v>0</v>
      </c>
      <c r="P227" s="9">
        <f>G227+L227+O227</f>
        <v>0</v>
      </c>
    </row>
    <row r="228" spans="1:16" ht="14.25">
      <c r="A228" s="5">
        <v>109</v>
      </c>
      <c r="B228" s="8" t="s">
        <v>235</v>
      </c>
      <c r="C228" s="8" t="s">
        <v>236</v>
      </c>
      <c r="G228" s="7">
        <f>D228*10+E228/100+F228</f>
        <v>0</v>
      </c>
      <c r="L228" s="7">
        <f>2*H228+I228+J228+K228</f>
        <v>0</v>
      </c>
      <c r="P228" s="9">
        <f>G228+L228+O228</f>
        <v>0</v>
      </c>
    </row>
    <row r="229" spans="1:16" ht="14.25">
      <c r="A229" s="5">
        <v>110</v>
      </c>
      <c r="B229" s="8" t="s">
        <v>237</v>
      </c>
      <c r="C229" s="8" t="s">
        <v>238</v>
      </c>
      <c r="G229" s="7">
        <f>D229*10+E229/100+F229</f>
        <v>0</v>
      </c>
      <c r="L229" s="7">
        <f>2*H229+I229+J229+K229</f>
        <v>0</v>
      </c>
      <c r="P229" s="9">
        <f>G229+L229+O229</f>
        <v>0</v>
      </c>
    </row>
    <row r="230" spans="1:16" ht="14.25">
      <c r="A230" s="5">
        <v>114</v>
      </c>
      <c r="B230" s="8" t="s">
        <v>245</v>
      </c>
      <c r="C230" s="8" t="s">
        <v>246</v>
      </c>
      <c r="G230" s="7">
        <f>D230*10+E230/100+F230</f>
        <v>0</v>
      </c>
      <c r="L230" s="7">
        <f>2*H230+I230+J230+K230</f>
        <v>0</v>
      </c>
      <c r="P230" s="9">
        <f>G230+L230+O230</f>
        <v>0</v>
      </c>
    </row>
    <row r="231" spans="1:16" ht="14.25">
      <c r="A231" s="5">
        <v>116</v>
      </c>
      <c r="B231" s="8" t="s">
        <v>249</v>
      </c>
      <c r="C231" s="8" t="s">
        <v>250</v>
      </c>
      <c r="G231" s="7">
        <f>D231*10+E231/100+F231</f>
        <v>0</v>
      </c>
      <c r="L231" s="7">
        <f>2*H231+I231+J231+K231</f>
        <v>0</v>
      </c>
      <c r="P231" s="9">
        <f>G231+L231+O231</f>
        <v>0</v>
      </c>
    </row>
    <row r="232" spans="1:16" ht="14.25">
      <c r="A232" s="5">
        <v>117</v>
      </c>
      <c r="B232" s="8" t="s">
        <v>251</v>
      </c>
      <c r="C232" s="8" t="s">
        <v>252</v>
      </c>
      <c r="G232" s="7">
        <f>D232*10+E232/100+F232</f>
        <v>0</v>
      </c>
      <c r="L232" s="7">
        <f>2*H232+I232+J232+K232</f>
        <v>0</v>
      </c>
      <c r="P232" s="9">
        <f>G232+L232+O232</f>
        <v>0</v>
      </c>
    </row>
    <row r="233" spans="1:16" ht="14.25">
      <c r="A233" s="5">
        <v>118</v>
      </c>
      <c r="B233" s="8" t="s">
        <v>253</v>
      </c>
      <c r="C233" s="8" t="s">
        <v>254</v>
      </c>
      <c r="G233" s="7">
        <f>D233*10+E233/100+F233</f>
        <v>0</v>
      </c>
      <c r="L233" s="7">
        <f>2*H233+I233+J233+K233</f>
        <v>0</v>
      </c>
      <c r="P233" s="9">
        <f>G233+L233+O233</f>
        <v>0</v>
      </c>
    </row>
    <row r="234" spans="1:16" ht="14.25">
      <c r="A234" s="5">
        <v>120</v>
      </c>
      <c r="B234" s="8" t="s">
        <v>257</v>
      </c>
      <c r="C234" s="8" t="s">
        <v>258</v>
      </c>
      <c r="G234" s="7">
        <f>D234*10+E234/100+F234</f>
        <v>0</v>
      </c>
      <c r="L234" s="7">
        <f>2*H234+I234+J234+K234</f>
        <v>0</v>
      </c>
      <c r="P234" s="9">
        <f>G234+L234+O234</f>
        <v>0</v>
      </c>
    </row>
    <row r="235" spans="1:16" ht="14.25">
      <c r="A235" s="5">
        <v>121</v>
      </c>
      <c r="B235" s="8" t="s">
        <v>259</v>
      </c>
      <c r="C235" s="8" t="s">
        <v>260</v>
      </c>
      <c r="G235" s="7">
        <f>D235*10+E235/100+F235</f>
        <v>0</v>
      </c>
      <c r="L235" s="7">
        <f>2*H235+I235+J235+K235</f>
        <v>0</v>
      </c>
      <c r="P235" s="9">
        <f>G235+L235+O235</f>
        <v>0</v>
      </c>
    </row>
    <row r="236" spans="1:16" ht="14.25">
      <c r="A236" s="5">
        <v>122</v>
      </c>
      <c r="B236" s="8" t="s">
        <v>261</v>
      </c>
      <c r="C236" s="8" t="s">
        <v>262</v>
      </c>
      <c r="G236" s="7">
        <f>D236*10+E236/100+F236</f>
        <v>0</v>
      </c>
      <c r="L236" s="7">
        <f>2*H236+I236+J236+K236</f>
        <v>0</v>
      </c>
      <c r="P236" s="9">
        <f>G236+L236+O236</f>
        <v>0</v>
      </c>
    </row>
    <row r="237" spans="1:16" ht="14.25">
      <c r="A237" s="5">
        <v>123</v>
      </c>
      <c r="B237" s="8" t="s">
        <v>263</v>
      </c>
      <c r="C237" s="8" t="s">
        <v>264</v>
      </c>
      <c r="G237" s="7">
        <f>D237*10+E237/100+F237</f>
        <v>0</v>
      </c>
      <c r="L237" s="7">
        <f>2*H237+I237+J237+K237</f>
        <v>0</v>
      </c>
      <c r="P237" s="9">
        <f>G237+L237+O237</f>
        <v>0</v>
      </c>
    </row>
    <row r="238" spans="1:16" ht="14.25">
      <c r="A238" s="5">
        <v>124</v>
      </c>
      <c r="B238" s="8" t="s">
        <v>265</v>
      </c>
      <c r="C238" s="8" t="s">
        <v>266</v>
      </c>
      <c r="G238" s="7">
        <f>D238*10+E238/100+F238</f>
        <v>0</v>
      </c>
      <c r="L238" s="7">
        <f>2*H238+I238+J238+K238</f>
        <v>0</v>
      </c>
      <c r="P238" s="9">
        <f>G238+L238+O238</f>
        <v>0</v>
      </c>
    </row>
    <row r="239" spans="1:16" ht="14.25">
      <c r="A239" s="5">
        <v>125</v>
      </c>
      <c r="B239" s="8" t="s">
        <v>267</v>
      </c>
      <c r="C239" s="8" t="s">
        <v>268</v>
      </c>
      <c r="G239" s="7">
        <f>D239*10+E239/100+F239</f>
        <v>0</v>
      </c>
      <c r="L239" s="7">
        <f>2*H239+I239+J239+K239</f>
        <v>0</v>
      </c>
      <c r="P239" s="9">
        <f>G239+L239+O239</f>
        <v>0</v>
      </c>
    </row>
    <row r="240" spans="1:16" ht="14.25">
      <c r="A240" s="5">
        <v>127</v>
      </c>
      <c r="B240" s="8" t="s">
        <v>271</v>
      </c>
      <c r="C240" s="8" t="s">
        <v>272</v>
      </c>
      <c r="G240" s="7">
        <f>D240*10+E240/100+F240</f>
        <v>0</v>
      </c>
      <c r="L240" s="7">
        <f>2*H240+I240+J240+K240</f>
        <v>0</v>
      </c>
      <c r="P240" s="9">
        <f>G240+L240+O240</f>
        <v>0</v>
      </c>
    </row>
    <row r="241" spans="1:16" ht="14.25">
      <c r="A241" s="5">
        <v>128</v>
      </c>
      <c r="B241" s="8" t="s">
        <v>273</v>
      </c>
      <c r="C241" s="8" t="s">
        <v>274</v>
      </c>
      <c r="G241" s="7">
        <f>D241*10+E241/100+F241</f>
        <v>0</v>
      </c>
      <c r="L241" s="7">
        <f>2*H241+I241+J241+K241</f>
        <v>0</v>
      </c>
      <c r="P241" s="9">
        <f>G241+L241+O241</f>
        <v>0</v>
      </c>
    </row>
    <row r="242" spans="1:16" ht="14.25">
      <c r="A242" s="5">
        <v>129</v>
      </c>
      <c r="B242" s="8" t="s">
        <v>275</v>
      </c>
      <c r="C242" s="8" t="s">
        <v>276</v>
      </c>
      <c r="G242" s="7">
        <f>D242*10+E242/100+F242</f>
        <v>0</v>
      </c>
      <c r="L242" s="7">
        <f>2*H242+I242+J242+K242</f>
        <v>0</v>
      </c>
      <c r="P242" s="9">
        <f>G242+L242+O242</f>
        <v>0</v>
      </c>
    </row>
    <row r="243" spans="1:16" ht="14.25">
      <c r="A243" s="5">
        <v>130</v>
      </c>
      <c r="B243" s="8" t="s">
        <v>277</v>
      </c>
      <c r="C243" s="8" t="s">
        <v>278</v>
      </c>
      <c r="G243" s="7">
        <f>D243*10+E243/100+F243</f>
        <v>0</v>
      </c>
      <c r="L243" s="7">
        <f>2*H243+I243+J243+K243</f>
        <v>0</v>
      </c>
      <c r="P243" s="9">
        <f>G243+L243+O243</f>
        <v>0</v>
      </c>
    </row>
    <row r="244" spans="1:16" ht="14.25">
      <c r="A244" s="5">
        <v>131</v>
      </c>
      <c r="B244" s="8" t="s">
        <v>279</v>
      </c>
      <c r="C244" s="8" t="s">
        <v>280</v>
      </c>
      <c r="G244" s="7">
        <f>D244*10+E244/100+F244</f>
        <v>0</v>
      </c>
      <c r="L244" s="7">
        <f>2*H244+I244+J244+K244</f>
        <v>0</v>
      </c>
      <c r="P244" s="9">
        <f>G244+L244+O244</f>
        <v>0</v>
      </c>
    </row>
    <row r="245" spans="1:16" ht="14.25">
      <c r="A245" s="5">
        <v>132</v>
      </c>
      <c r="B245" s="8" t="s">
        <v>281</v>
      </c>
      <c r="C245" s="8" t="s">
        <v>282</v>
      </c>
      <c r="G245" s="7">
        <f>D245*10+E245/100+F245</f>
        <v>0</v>
      </c>
      <c r="L245" s="7">
        <f>2*H245+I245+J245+K245</f>
        <v>0</v>
      </c>
      <c r="P245" s="9">
        <f>G245+L245+O245</f>
        <v>0</v>
      </c>
    </row>
    <row r="246" spans="1:16" ht="14.25">
      <c r="A246" s="5">
        <v>135</v>
      </c>
      <c r="B246" s="8" t="s">
        <v>287</v>
      </c>
      <c r="C246" s="8" t="s">
        <v>288</v>
      </c>
      <c r="G246" s="7">
        <f>D246*10+E246/100+F246</f>
        <v>0</v>
      </c>
      <c r="L246" s="7">
        <f>2*H246+I246+J246+K246</f>
        <v>0</v>
      </c>
      <c r="P246" s="9">
        <f>G246+L246+O246</f>
        <v>0</v>
      </c>
    </row>
    <row r="247" spans="1:16" ht="14.25">
      <c r="A247" s="5">
        <v>136</v>
      </c>
      <c r="B247" s="8" t="s">
        <v>289</v>
      </c>
      <c r="C247" s="8" t="s">
        <v>290</v>
      </c>
      <c r="G247" s="7">
        <f>D247*10+E247/100+F247</f>
        <v>0</v>
      </c>
      <c r="L247" s="7">
        <f>2*H247+I247+J247+K247</f>
        <v>0</v>
      </c>
      <c r="P247" s="9">
        <f>G247+L247+O247</f>
        <v>0</v>
      </c>
    </row>
    <row r="248" spans="1:16" ht="14.25">
      <c r="A248" s="5">
        <v>138</v>
      </c>
      <c r="B248" s="8" t="s">
        <v>293</v>
      </c>
      <c r="C248" s="8" t="s">
        <v>294</v>
      </c>
      <c r="G248" s="7">
        <f>D248*10+E248/100+F248</f>
        <v>0</v>
      </c>
      <c r="L248" s="7">
        <f>2*H248+I248+J248+K248</f>
        <v>0</v>
      </c>
      <c r="P248" s="9">
        <f>G248+L248+O248</f>
        <v>0</v>
      </c>
    </row>
    <row r="249" spans="1:16" ht="14.25">
      <c r="A249" s="5">
        <v>139</v>
      </c>
      <c r="B249" s="8" t="s">
        <v>295</v>
      </c>
      <c r="C249" s="8" t="s">
        <v>296</v>
      </c>
      <c r="G249" s="7">
        <f>D249*10+E249/100+F249</f>
        <v>0</v>
      </c>
      <c r="L249" s="7">
        <f>2*H249+I249+J249+K249</f>
        <v>0</v>
      </c>
      <c r="P249" s="9">
        <f>G249+L249+O249</f>
        <v>0</v>
      </c>
    </row>
    <row r="250" spans="1:16" ht="14.25">
      <c r="A250" s="5">
        <v>140</v>
      </c>
      <c r="B250" s="8" t="s">
        <v>297</v>
      </c>
      <c r="C250" s="8" t="s">
        <v>298</v>
      </c>
      <c r="G250" s="7">
        <f>D250*10+E250/100+F250</f>
        <v>0</v>
      </c>
      <c r="L250" s="7">
        <f>2*H250+I250+J250+K250</f>
        <v>0</v>
      </c>
      <c r="P250" s="9">
        <f>G250+L250+O250</f>
        <v>0</v>
      </c>
    </row>
    <row r="251" spans="1:16" ht="14.25">
      <c r="A251" s="5">
        <v>141</v>
      </c>
      <c r="B251" s="8" t="s">
        <v>299</v>
      </c>
      <c r="C251" s="8" t="s">
        <v>300</v>
      </c>
      <c r="G251" s="7">
        <f>D251*10+E251/100+F251</f>
        <v>0</v>
      </c>
      <c r="L251" s="7">
        <f>2*H251+I251+J251+K251</f>
        <v>0</v>
      </c>
      <c r="P251" s="9">
        <f>G251+L251+O251</f>
        <v>0</v>
      </c>
    </row>
    <row r="252" spans="1:16" ht="14.25">
      <c r="A252" s="5">
        <v>143</v>
      </c>
      <c r="B252" s="8" t="s">
        <v>303</v>
      </c>
      <c r="C252" s="8" t="s">
        <v>304</v>
      </c>
      <c r="G252" s="7">
        <f>D252*10+E252/100+F252</f>
        <v>0</v>
      </c>
      <c r="L252" s="7">
        <f>2*H252+I252+J252+K252</f>
        <v>0</v>
      </c>
      <c r="P252" s="9">
        <f>G252+L252+O252</f>
        <v>0</v>
      </c>
    </row>
    <row r="253" spans="1:16" ht="14.25">
      <c r="A253" s="5">
        <v>144</v>
      </c>
      <c r="B253" s="8" t="s">
        <v>305</v>
      </c>
      <c r="C253" s="8" t="s">
        <v>306</v>
      </c>
      <c r="G253" s="7">
        <f>D253*10+E253/100+F253</f>
        <v>0</v>
      </c>
      <c r="L253" s="7">
        <f>2*H253+I253+J253+K253</f>
        <v>0</v>
      </c>
      <c r="P253" s="9">
        <f>G253+L253+O253</f>
        <v>0</v>
      </c>
    </row>
    <row r="254" spans="1:16" ht="14.25">
      <c r="A254" s="5">
        <v>146</v>
      </c>
      <c r="B254" s="8" t="s">
        <v>309</v>
      </c>
      <c r="C254" s="8" t="s">
        <v>310</v>
      </c>
      <c r="G254" s="7">
        <f>D254*10+E254/100+F254</f>
        <v>0</v>
      </c>
      <c r="L254" s="7">
        <f>2*H254+I254+J254+K254</f>
        <v>0</v>
      </c>
      <c r="P254" s="9">
        <f>G254+L254+O254</f>
        <v>0</v>
      </c>
    </row>
    <row r="255" spans="1:16" ht="14.25">
      <c r="A255" s="5">
        <v>147</v>
      </c>
      <c r="B255" s="8" t="s">
        <v>311</v>
      </c>
      <c r="C255" s="8" t="s">
        <v>312</v>
      </c>
      <c r="G255" s="7">
        <f>D255*10+E255/100+F255</f>
        <v>0</v>
      </c>
      <c r="L255" s="7">
        <f>2*H255+I255+J255+K255</f>
        <v>0</v>
      </c>
      <c r="P255" s="9">
        <f>G255+L255+O255</f>
        <v>0</v>
      </c>
    </row>
    <row r="256" spans="1:16" ht="14.25">
      <c r="A256" s="5">
        <v>149</v>
      </c>
      <c r="B256" s="8" t="s">
        <v>315</v>
      </c>
      <c r="C256" s="8" t="s">
        <v>316</v>
      </c>
      <c r="G256" s="7">
        <f>D256*10+E256/100+F256</f>
        <v>0</v>
      </c>
      <c r="L256" s="7">
        <f>2*H256+I256+J256+K256</f>
        <v>0</v>
      </c>
      <c r="P256" s="9">
        <f>G256+L256+O256</f>
        <v>0</v>
      </c>
    </row>
    <row r="257" spans="1:16" ht="14.25">
      <c r="A257" s="5">
        <v>150</v>
      </c>
      <c r="B257" s="8" t="s">
        <v>317</v>
      </c>
      <c r="C257" s="8" t="s">
        <v>318</v>
      </c>
      <c r="G257" s="7">
        <f>D257*10+E257/100+F257</f>
        <v>0</v>
      </c>
      <c r="L257" s="7">
        <f>2*H257+I257+J257+K257</f>
        <v>0</v>
      </c>
      <c r="P257" s="9">
        <f>G257+L257+O257</f>
        <v>0</v>
      </c>
    </row>
    <row r="258" spans="1:16" ht="14.25">
      <c r="A258" s="5">
        <v>151</v>
      </c>
      <c r="B258" s="8" t="s">
        <v>319</v>
      </c>
      <c r="C258" s="8" t="s">
        <v>320</v>
      </c>
      <c r="G258" s="7">
        <f>D258*10+E258/100+F258</f>
        <v>0</v>
      </c>
      <c r="L258" s="7">
        <f>2*H258+I258+J258+K258</f>
        <v>0</v>
      </c>
      <c r="P258" s="9">
        <f>G258+L258+O258</f>
        <v>0</v>
      </c>
    </row>
    <row r="259" spans="1:16" ht="14.25">
      <c r="A259" s="5">
        <v>153</v>
      </c>
      <c r="B259" s="8" t="s">
        <v>323</v>
      </c>
      <c r="C259" s="8" t="s">
        <v>324</v>
      </c>
      <c r="G259" s="7">
        <f>D259*10+E259/100+F259</f>
        <v>0</v>
      </c>
      <c r="L259" s="7">
        <f>2*H259+I259+J259+K259</f>
        <v>0</v>
      </c>
      <c r="P259" s="9">
        <f>G259+L259+O259</f>
        <v>0</v>
      </c>
    </row>
    <row r="260" spans="1:16" ht="14.25">
      <c r="A260" s="5">
        <v>154</v>
      </c>
      <c r="B260" s="8" t="s">
        <v>325</v>
      </c>
      <c r="C260" s="8" t="s">
        <v>326</v>
      </c>
      <c r="G260" s="7">
        <f>D260*10+E260/100+F260</f>
        <v>0</v>
      </c>
      <c r="L260" s="7">
        <f>2*H260+I260+J260+K260</f>
        <v>0</v>
      </c>
      <c r="P260" s="9">
        <f>G260+L260+O260</f>
        <v>0</v>
      </c>
    </row>
    <row r="261" spans="1:16" ht="14.25">
      <c r="A261" s="5">
        <v>155</v>
      </c>
      <c r="B261" s="8" t="s">
        <v>327</v>
      </c>
      <c r="C261" s="8" t="s">
        <v>328</v>
      </c>
      <c r="G261" s="7">
        <f>D261*10+E261/100+F261</f>
        <v>0</v>
      </c>
      <c r="L261" s="7">
        <f>2*H261+I261+J261+K261</f>
        <v>0</v>
      </c>
      <c r="P261" s="9">
        <f>G261+L261+O261</f>
        <v>0</v>
      </c>
    </row>
    <row r="262" spans="1:16" ht="14.25">
      <c r="A262" s="5">
        <v>156</v>
      </c>
      <c r="B262" s="8" t="s">
        <v>329</v>
      </c>
      <c r="C262" s="8" t="s">
        <v>330</v>
      </c>
      <c r="G262" s="7">
        <f>D262*10+E262/100+F262</f>
        <v>0</v>
      </c>
      <c r="L262" s="7">
        <f>2*H262+I262+J262+K262</f>
        <v>0</v>
      </c>
      <c r="P262" s="9">
        <f>G262+L262+O262</f>
        <v>0</v>
      </c>
    </row>
    <row r="263" spans="1:16" ht="14.25">
      <c r="A263" s="5">
        <v>157</v>
      </c>
      <c r="B263" s="8" t="s">
        <v>331</v>
      </c>
      <c r="C263" s="8" t="s">
        <v>332</v>
      </c>
      <c r="G263" s="7">
        <f>D263*10+E263/100+F263</f>
        <v>0</v>
      </c>
      <c r="L263" s="7">
        <f>2*H263+I263+J263+K263</f>
        <v>0</v>
      </c>
      <c r="P263" s="9">
        <f>G263+L263+O263</f>
        <v>0</v>
      </c>
    </row>
    <row r="264" spans="1:16" ht="14.25">
      <c r="A264" s="5">
        <v>158</v>
      </c>
      <c r="B264" s="8" t="s">
        <v>333</v>
      </c>
      <c r="C264" s="8" t="s">
        <v>334</v>
      </c>
      <c r="G264" s="7">
        <f>D264*10+E264/100+F264</f>
        <v>0</v>
      </c>
      <c r="L264" s="7">
        <f>2*H264+I264+J264+K264</f>
        <v>0</v>
      </c>
      <c r="P264" s="9">
        <f>G264+L264+O264</f>
        <v>0</v>
      </c>
    </row>
    <row r="265" spans="1:16" ht="14.25">
      <c r="A265" s="5">
        <v>160</v>
      </c>
      <c r="B265" s="8" t="s">
        <v>337</v>
      </c>
      <c r="C265" s="8" t="s">
        <v>338</v>
      </c>
      <c r="G265" s="7">
        <f>D265*10+E265/100+F265</f>
        <v>0</v>
      </c>
      <c r="L265" s="7">
        <f>2*H265+I265+J265+K265</f>
        <v>0</v>
      </c>
      <c r="P265" s="9">
        <f>G265+L265+O265</f>
        <v>0</v>
      </c>
    </row>
    <row r="266" spans="1:16" ht="14.25">
      <c r="A266" s="5">
        <v>161</v>
      </c>
      <c r="B266" s="8" t="s">
        <v>339</v>
      </c>
      <c r="C266" s="8" t="s">
        <v>340</v>
      </c>
      <c r="G266" s="7">
        <f>D266*10+E266/100+F266</f>
        <v>0</v>
      </c>
      <c r="L266" s="7">
        <f>2*H266+I266+J266+K266</f>
        <v>0</v>
      </c>
      <c r="P266" s="9">
        <f>G266+L266+O266</f>
        <v>0</v>
      </c>
    </row>
    <row r="267" spans="1:16" ht="14.25">
      <c r="A267" s="5">
        <v>162</v>
      </c>
      <c r="B267" s="8" t="s">
        <v>341</v>
      </c>
      <c r="C267" s="8" t="s">
        <v>342</v>
      </c>
      <c r="G267" s="7">
        <f>D267*10+E267/100+F267</f>
        <v>0</v>
      </c>
      <c r="L267" s="7">
        <f>2*H267+I267+J267+K267</f>
        <v>0</v>
      </c>
      <c r="P267" s="9">
        <f>G267+L267+O267</f>
        <v>0</v>
      </c>
    </row>
    <row r="268" spans="1:16" ht="14.25">
      <c r="A268" s="5">
        <v>163</v>
      </c>
      <c r="B268" s="8" t="s">
        <v>343</v>
      </c>
      <c r="C268" s="8" t="s">
        <v>344</v>
      </c>
      <c r="G268" s="7">
        <f>D268*10+E268/100+F268</f>
        <v>0</v>
      </c>
      <c r="L268" s="7">
        <f>2*H268+I268+J268+K268</f>
        <v>0</v>
      </c>
      <c r="P268" s="9">
        <f>G268+L268+O268</f>
        <v>0</v>
      </c>
    </row>
    <row r="269" spans="1:16" ht="14.25">
      <c r="A269" s="5">
        <v>164</v>
      </c>
      <c r="B269" s="8" t="s">
        <v>345</v>
      </c>
      <c r="C269" s="8" t="s">
        <v>346</v>
      </c>
      <c r="G269" s="7">
        <f>D269*10+E269/100+F269</f>
        <v>0</v>
      </c>
      <c r="L269" s="7">
        <f>2*H269+I269+J269+K269</f>
        <v>0</v>
      </c>
      <c r="P269" s="9">
        <f>G269+L269+O269</f>
        <v>0</v>
      </c>
    </row>
    <row r="270" spans="1:16" ht="14.25">
      <c r="A270" s="5">
        <v>165</v>
      </c>
      <c r="B270" s="8" t="s">
        <v>347</v>
      </c>
      <c r="C270" s="8" t="s">
        <v>348</v>
      </c>
      <c r="G270" s="7">
        <f>D270*10+E270/100+F270</f>
        <v>0</v>
      </c>
      <c r="L270" s="7">
        <f>2*H270+I270+J270+K270</f>
        <v>0</v>
      </c>
      <c r="P270" s="9">
        <f>G270+L270+O270</f>
        <v>0</v>
      </c>
    </row>
    <row r="271" spans="1:16" ht="14.25">
      <c r="A271" s="5">
        <v>166</v>
      </c>
      <c r="B271" s="8" t="s">
        <v>349</v>
      </c>
      <c r="C271" s="8" t="s">
        <v>350</v>
      </c>
      <c r="G271" s="7">
        <f>D271*10+E271/100+F271</f>
        <v>0</v>
      </c>
      <c r="L271" s="7">
        <f>2*H271+I271+J271+K271</f>
        <v>0</v>
      </c>
      <c r="P271" s="9">
        <f>G271+L271+O271</f>
        <v>0</v>
      </c>
    </row>
    <row r="272" spans="1:16" ht="14.25">
      <c r="A272" s="5">
        <v>167</v>
      </c>
      <c r="B272" s="8" t="s">
        <v>351</v>
      </c>
      <c r="C272" s="8" t="s">
        <v>352</v>
      </c>
      <c r="G272" s="7">
        <f>D272*10+E272/100+F272</f>
        <v>0</v>
      </c>
      <c r="L272" s="7">
        <f>2*H272+I272+J272+K272</f>
        <v>0</v>
      </c>
      <c r="P272" s="9">
        <f>G272+L272+O272</f>
        <v>0</v>
      </c>
    </row>
    <row r="273" spans="1:16" ht="14.25">
      <c r="A273" s="5">
        <v>168</v>
      </c>
      <c r="B273" s="8" t="s">
        <v>353</v>
      </c>
      <c r="C273" s="8" t="s">
        <v>354</v>
      </c>
      <c r="G273" s="7">
        <f>D273*10+E273/100+F273</f>
        <v>0</v>
      </c>
      <c r="L273" s="7">
        <f>2*H273+I273+J273+K273</f>
        <v>0</v>
      </c>
      <c r="P273" s="9">
        <f>G273+L273+O273</f>
        <v>0</v>
      </c>
    </row>
    <row r="274" spans="1:16" ht="14.25">
      <c r="A274" s="5">
        <v>169</v>
      </c>
      <c r="B274" s="8" t="s">
        <v>355</v>
      </c>
      <c r="C274" s="8" t="s">
        <v>356</v>
      </c>
      <c r="G274" s="7">
        <f>D274*10+E274/100+F274</f>
        <v>0</v>
      </c>
      <c r="L274" s="7">
        <f>2*H274+I274+J274+K274</f>
        <v>0</v>
      </c>
      <c r="P274" s="9">
        <f>G274+L274+O274</f>
        <v>0</v>
      </c>
    </row>
    <row r="275" spans="1:16" ht="14.25">
      <c r="A275" s="5">
        <v>170</v>
      </c>
      <c r="B275" s="8" t="s">
        <v>357</v>
      </c>
      <c r="C275" s="8" t="s">
        <v>358</v>
      </c>
      <c r="G275" s="7">
        <f>D275*10+E275/100+F275</f>
        <v>0</v>
      </c>
      <c r="L275" s="7">
        <f>2*H275+I275+J275+K275</f>
        <v>0</v>
      </c>
      <c r="P275" s="9">
        <f>G275+L275+O275</f>
        <v>0</v>
      </c>
    </row>
    <row r="276" spans="1:16" ht="14.25">
      <c r="A276" s="5">
        <v>171</v>
      </c>
      <c r="B276" s="8" t="s">
        <v>359</v>
      </c>
      <c r="C276" s="8" t="s">
        <v>360</v>
      </c>
      <c r="G276" s="7">
        <f>D276*10+E276/100+F276</f>
        <v>0</v>
      </c>
      <c r="L276" s="7">
        <f>2*H276+I276+J276+K276</f>
        <v>0</v>
      </c>
      <c r="P276" s="9">
        <f>G276+L276+O276</f>
        <v>0</v>
      </c>
    </row>
    <row r="277" spans="1:16" ht="14.25">
      <c r="A277" s="5">
        <v>172</v>
      </c>
      <c r="B277" s="8" t="s">
        <v>361</v>
      </c>
      <c r="C277" s="8" t="s">
        <v>362</v>
      </c>
      <c r="G277" s="7">
        <f>D277*10+E277/100+F277</f>
        <v>0</v>
      </c>
      <c r="L277" s="7">
        <f>2*H277+I277+J277+K277</f>
        <v>0</v>
      </c>
      <c r="P277" s="9">
        <f>G277+L277+O277</f>
        <v>0</v>
      </c>
    </row>
    <row r="278" spans="1:16" ht="14.25">
      <c r="A278" s="5">
        <v>175</v>
      </c>
      <c r="B278" s="8" t="s">
        <v>367</v>
      </c>
      <c r="C278" s="8" t="s">
        <v>368</v>
      </c>
      <c r="G278" s="7">
        <f>D278*10+E278/100+F278</f>
        <v>0</v>
      </c>
      <c r="L278" s="7">
        <f>2*H278+I278+J278+K278</f>
        <v>0</v>
      </c>
      <c r="P278" s="9">
        <f>G278+L278+O278</f>
        <v>0</v>
      </c>
    </row>
    <row r="279" spans="1:16" ht="14.25">
      <c r="A279" s="5">
        <v>176</v>
      </c>
      <c r="B279" s="8" t="s">
        <v>369</v>
      </c>
      <c r="C279" s="8" t="s">
        <v>370</v>
      </c>
      <c r="G279" s="7">
        <f>D279*10+E279/100+F279</f>
        <v>0</v>
      </c>
      <c r="L279" s="7">
        <f>2*H279+I279+J279+K279</f>
        <v>0</v>
      </c>
      <c r="P279" s="9">
        <f>G279+L279+O279</f>
        <v>0</v>
      </c>
    </row>
    <row r="280" spans="1:16" ht="14.25">
      <c r="A280" s="5">
        <v>177</v>
      </c>
      <c r="B280" s="8" t="s">
        <v>371</v>
      </c>
      <c r="C280" s="8" t="s">
        <v>372</v>
      </c>
      <c r="G280" s="7">
        <f>D280*10+E280/100+F280</f>
        <v>0</v>
      </c>
      <c r="L280" s="7">
        <f>2*H280+I280+J280+K280</f>
        <v>0</v>
      </c>
      <c r="P280" s="9">
        <f>G280+L280+O280</f>
        <v>0</v>
      </c>
    </row>
    <row r="281" spans="1:16" ht="14.25">
      <c r="A281" s="5">
        <v>178</v>
      </c>
      <c r="B281" s="8" t="s">
        <v>373</v>
      </c>
      <c r="C281" s="8" t="s">
        <v>374</v>
      </c>
      <c r="G281" s="7">
        <f>D281*10+E281/100+F281</f>
        <v>0</v>
      </c>
      <c r="L281" s="7">
        <f>2*H281+I281+J281+K281</f>
        <v>0</v>
      </c>
      <c r="P281" s="9">
        <f>G281+L281+O281</f>
        <v>0</v>
      </c>
    </row>
    <row r="282" spans="1:16" ht="14.25">
      <c r="A282" s="5">
        <v>179</v>
      </c>
      <c r="B282" s="8" t="s">
        <v>375</v>
      </c>
      <c r="C282" s="8" t="s">
        <v>376</v>
      </c>
      <c r="G282" s="7">
        <f>D282*10+E282/100+F282</f>
        <v>0</v>
      </c>
      <c r="L282" s="7">
        <f>2*H282+I282+J282+K282</f>
        <v>0</v>
      </c>
      <c r="P282" s="9">
        <f>G282+L282+O282</f>
        <v>0</v>
      </c>
    </row>
    <row r="283" spans="1:16" ht="14.25">
      <c r="A283" s="5">
        <v>180</v>
      </c>
      <c r="B283" s="8" t="s">
        <v>377</v>
      </c>
      <c r="C283" s="8" t="s">
        <v>378</v>
      </c>
      <c r="G283" s="7">
        <f>D283*10+E283/100+F283</f>
        <v>0</v>
      </c>
      <c r="L283" s="7">
        <f>2*H283+I283+J283+K283</f>
        <v>0</v>
      </c>
      <c r="P283" s="9">
        <f>G283+L283+O283</f>
        <v>0</v>
      </c>
    </row>
    <row r="284" spans="1:16" ht="14.25">
      <c r="A284" s="5">
        <v>183</v>
      </c>
      <c r="B284" s="8" t="s">
        <v>383</v>
      </c>
      <c r="C284" s="8" t="s">
        <v>384</v>
      </c>
      <c r="G284" s="7">
        <f>D284*10+E284/100+F284</f>
        <v>0</v>
      </c>
      <c r="L284" s="7">
        <f>2*H284+I284+J284+K284</f>
        <v>0</v>
      </c>
      <c r="P284" s="9">
        <f>G284+L284+O284</f>
        <v>0</v>
      </c>
    </row>
    <row r="285" spans="1:16" ht="14.25">
      <c r="A285" s="5">
        <v>185</v>
      </c>
      <c r="B285" s="8" t="s">
        <v>387</v>
      </c>
      <c r="C285" s="8" t="s">
        <v>388</v>
      </c>
      <c r="G285" s="7">
        <f>D285*10+E285/100+F285</f>
        <v>0</v>
      </c>
      <c r="L285" s="7">
        <f>2*H285+I285+J285+K285</f>
        <v>0</v>
      </c>
      <c r="P285" s="9">
        <f>G285+L285+O285</f>
        <v>0</v>
      </c>
    </row>
    <row r="286" spans="1:16" ht="14.25">
      <c r="A286" s="5">
        <v>186</v>
      </c>
      <c r="B286" s="8" t="s">
        <v>389</v>
      </c>
      <c r="C286" s="8" t="s">
        <v>390</v>
      </c>
      <c r="G286" s="7">
        <f>D286*10+E286/100+F286</f>
        <v>0</v>
      </c>
      <c r="L286" s="7">
        <f>2*H286+I286+J286+K286</f>
        <v>0</v>
      </c>
      <c r="P286" s="9">
        <f>G286+L286+O286</f>
        <v>0</v>
      </c>
    </row>
    <row r="287" spans="1:16" ht="14.25">
      <c r="A287" s="5">
        <v>188</v>
      </c>
      <c r="B287" s="8" t="s">
        <v>393</v>
      </c>
      <c r="C287" s="8" t="s">
        <v>394</v>
      </c>
      <c r="G287" s="7">
        <f>D287*10+E287/100+F287</f>
        <v>0</v>
      </c>
      <c r="L287" s="7">
        <f>2*H287+I287+J287+K287</f>
        <v>0</v>
      </c>
      <c r="P287" s="9">
        <f>G287+L287+O287</f>
        <v>0</v>
      </c>
    </row>
    <row r="288" spans="1:16" ht="14.25">
      <c r="A288" s="5">
        <v>189</v>
      </c>
      <c r="B288" s="8" t="s">
        <v>395</v>
      </c>
      <c r="C288" s="8" t="s">
        <v>396</v>
      </c>
      <c r="G288" s="7">
        <f>D288*10+E288/100+F288</f>
        <v>0</v>
      </c>
      <c r="L288" s="7">
        <f>2*H288+I288+J288+K288</f>
        <v>0</v>
      </c>
      <c r="P288" s="9">
        <f>G288+L288+O288</f>
        <v>0</v>
      </c>
    </row>
    <row r="289" spans="1:16" ht="14.25">
      <c r="A289" s="5">
        <v>190</v>
      </c>
      <c r="B289" s="8" t="s">
        <v>397</v>
      </c>
      <c r="C289" s="8" t="s">
        <v>398</v>
      </c>
      <c r="G289" s="7">
        <f>D289*10+E289/100+F289</f>
        <v>0</v>
      </c>
      <c r="L289" s="7">
        <f>2*H289+I289+J289+K289</f>
        <v>0</v>
      </c>
      <c r="P289" s="9">
        <f>G289+L289+O289</f>
        <v>0</v>
      </c>
    </row>
    <row r="290" spans="1:16" ht="14.25">
      <c r="A290" s="5">
        <v>191</v>
      </c>
      <c r="B290" s="8" t="s">
        <v>399</v>
      </c>
      <c r="C290" s="8" t="s">
        <v>400</v>
      </c>
      <c r="G290" s="7">
        <f>D290*10+E290/100+F290</f>
        <v>0</v>
      </c>
      <c r="L290" s="7">
        <f>2*H290+I290+J290+K290</f>
        <v>0</v>
      </c>
      <c r="P290" s="9">
        <f>G290+L290+O290</f>
        <v>0</v>
      </c>
    </row>
    <row r="291" spans="1:16" ht="14.25">
      <c r="A291" s="5">
        <v>193</v>
      </c>
      <c r="B291" s="8" t="s">
        <v>403</v>
      </c>
      <c r="C291" s="8" t="s">
        <v>404</v>
      </c>
      <c r="G291" s="7">
        <f>D291*10+E291/100+F291</f>
        <v>0</v>
      </c>
      <c r="L291" s="7">
        <f>2*H291+I291+J291+K291</f>
        <v>0</v>
      </c>
      <c r="P291" s="9">
        <f>G291+L291+O291</f>
        <v>0</v>
      </c>
    </row>
    <row r="292" spans="1:16" ht="14.25">
      <c r="A292" s="5">
        <v>194</v>
      </c>
      <c r="B292" s="8" t="s">
        <v>405</v>
      </c>
      <c r="C292" s="8" t="s">
        <v>406</v>
      </c>
      <c r="G292" s="7">
        <f>D292*10+E292/100+F292</f>
        <v>0</v>
      </c>
      <c r="L292" s="7">
        <f>2*H292+I292+J292+K292</f>
        <v>0</v>
      </c>
      <c r="P292" s="9">
        <f>G292+L292+O292</f>
        <v>0</v>
      </c>
    </row>
    <row r="293" spans="1:16" ht="14.25">
      <c r="A293" s="5">
        <v>196</v>
      </c>
      <c r="B293" s="8" t="s">
        <v>409</v>
      </c>
      <c r="C293" s="8" t="s">
        <v>410</v>
      </c>
      <c r="G293" s="7">
        <f>D293*10+E293/100+F293</f>
        <v>0</v>
      </c>
      <c r="L293" s="7">
        <f>2*H293+I293+J293+K293</f>
        <v>0</v>
      </c>
      <c r="P293" s="9">
        <f>G293+L293+O293</f>
        <v>0</v>
      </c>
    </row>
    <row r="294" spans="1:16" ht="14.25">
      <c r="A294" s="5">
        <v>198</v>
      </c>
      <c r="B294" s="8" t="s">
        <v>413</v>
      </c>
      <c r="C294" s="8" t="s">
        <v>414</v>
      </c>
      <c r="G294" s="7">
        <f>D294*10+E294/100+F294</f>
        <v>0</v>
      </c>
      <c r="L294" s="7">
        <f>2*H294+I294+J294+K294</f>
        <v>0</v>
      </c>
      <c r="P294" s="9">
        <f>G294+L294+O294</f>
        <v>0</v>
      </c>
    </row>
    <row r="295" spans="1:16" ht="14.25">
      <c r="A295" s="5">
        <v>200</v>
      </c>
      <c r="B295" s="8" t="s">
        <v>417</v>
      </c>
      <c r="C295" s="8" t="s">
        <v>418</v>
      </c>
      <c r="G295" s="7">
        <f>D295*10+E295/100+F295</f>
        <v>0</v>
      </c>
      <c r="L295" s="7">
        <f>2*H295+I295+J295+K295</f>
        <v>0</v>
      </c>
      <c r="P295" s="9">
        <f>G295+L295+O295</f>
        <v>0</v>
      </c>
    </row>
    <row r="296" spans="1:16" ht="14.25">
      <c r="A296" s="5">
        <v>201</v>
      </c>
      <c r="B296" s="8" t="s">
        <v>419</v>
      </c>
      <c r="C296" s="8" t="s">
        <v>420</v>
      </c>
      <c r="G296" s="7">
        <f>D296*10+E296/100+F296</f>
        <v>0</v>
      </c>
      <c r="L296" s="7">
        <f>2*H296+I296+J296+K296</f>
        <v>0</v>
      </c>
      <c r="P296" s="9">
        <f>G296+L296+O296</f>
        <v>0</v>
      </c>
    </row>
    <row r="297" spans="1:16" ht="14.25">
      <c r="A297" s="5">
        <v>202</v>
      </c>
      <c r="B297" s="8" t="s">
        <v>421</v>
      </c>
      <c r="C297" s="8" t="s">
        <v>422</v>
      </c>
      <c r="G297" s="7">
        <f>D297*10+E297/100+F297</f>
        <v>0</v>
      </c>
      <c r="L297" s="7">
        <f>2*H297+I297+J297+K297</f>
        <v>0</v>
      </c>
      <c r="P297" s="9">
        <f>G297+L297+O297</f>
        <v>0</v>
      </c>
    </row>
    <row r="298" spans="1:16" ht="14.25">
      <c r="A298" s="5">
        <v>203</v>
      </c>
      <c r="B298" s="8" t="s">
        <v>423</v>
      </c>
      <c r="C298" s="8" t="s">
        <v>424</v>
      </c>
      <c r="G298" s="7">
        <f>D298*10+E298/100+F298</f>
        <v>0</v>
      </c>
      <c r="L298" s="7">
        <f>2*H298+I298+J298+K298</f>
        <v>0</v>
      </c>
      <c r="P298" s="9">
        <f>G298+L298+O298</f>
        <v>0</v>
      </c>
    </row>
    <row r="299" spans="1:16" ht="14.25">
      <c r="A299" s="5">
        <v>204</v>
      </c>
      <c r="B299" s="8" t="s">
        <v>425</v>
      </c>
      <c r="C299" s="8" t="s">
        <v>426</v>
      </c>
      <c r="G299" s="7">
        <f>D299*10+E299/100+F299</f>
        <v>0</v>
      </c>
      <c r="L299" s="7">
        <f>2*H299+I299+J299+K299</f>
        <v>0</v>
      </c>
      <c r="P299" s="9">
        <f>G299+L299+O299</f>
        <v>0</v>
      </c>
    </row>
    <row r="300" spans="1:16" ht="14.25">
      <c r="A300" s="5">
        <v>205</v>
      </c>
      <c r="B300" s="8" t="s">
        <v>427</v>
      </c>
      <c r="C300" s="8" t="s">
        <v>428</v>
      </c>
      <c r="G300" s="7">
        <f>D300*10+E300/100+F300</f>
        <v>0</v>
      </c>
      <c r="L300" s="7">
        <f>2*H300+I300+J300+K300</f>
        <v>0</v>
      </c>
      <c r="P300" s="9">
        <f>G300+L300+O300</f>
        <v>0</v>
      </c>
    </row>
    <row r="301" spans="1:16" ht="14.25">
      <c r="A301" s="5">
        <v>206</v>
      </c>
      <c r="B301" s="8" t="s">
        <v>429</v>
      </c>
      <c r="C301" s="8" t="s">
        <v>430</v>
      </c>
      <c r="G301" s="7">
        <f>D301*10+E301/100+F301</f>
        <v>0</v>
      </c>
      <c r="L301" s="7">
        <f>2*H301+I301+J301+K301</f>
        <v>0</v>
      </c>
      <c r="P301" s="9">
        <f>G301+L301+O301</f>
        <v>0</v>
      </c>
    </row>
    <row r="302" spans="1:16" ht="14.25">
      <c r="A302" s="5">
        <v>207</v>
      </c>
      <c r="B302" s="8" t="s">
        <v>431</v>
      </c>
      <c r="C302" s="8" t="s">
        <v>432</v>
      </c>
      <c r="G302" s="7">
        <f>D302*10+E302/100+F302</f>
        <v>0</v>
      </c>
      <c r="L302" s="7">
        <f>2*H302+I302+J302+K302</f>
        <v>0</v>
      </c>
      <c r="P302" s="9">
        <f>G302+L302+O302</f>
        <v>0</v>
      </c>
    </row>
    <row r="303" spans="1:16" ht="14.25">
      <c r="A303" s="5">
        <v>209</v>
      </c>
      <c r="B303" s="8" t="s">
        <v>435</v>
      </c>
      <c r="C303" s="8" t="s">
        <v>436</v>
      </c>
      <c r="G303" s="7">
        <f>D303*10+E303/100+F303</f>
        <v>0</v>
      </c>
      <c r="L303" s="7">
        <f>2*H303+I303+J303+K303</f>
        <v>0</v>
      </c>
      <c r="P303" s="9">
        <f>G303+L303+O303</f>
        <v>0</v>
      </c>
    </row>
    <row r="304" spans="1:16" ht="14.25">
      <c r="A304" s="5">
        <v>210</v>
      </c>
      <c r="B304" s="8" t="s">
        <v>437</v>
      </c>
      <c r="C304" s="8" t="s">
        <v>438</v>
      </c>
      <c r="G304" s="7">
        <f>D304*10+E304/100+F304</f>
        <v>0</v>
      </c>
      <c r="L304" s="7">
        <f>2*H304+I304+J304+K304</f>
        <v>0</v>
      </c>
      <c r="P304" s="9">
        <f>G304+L304+O304</f>
        <v>0</v>
      </c>
    </row>
    <row r="305" spans="1:16" ht="14.25">
      <c r="A305" s="5">
        <v>211</v>
      </c>
      <c r="B305" s="8" t="s">
        <v>439</v>
      </c>
      <c r="C305" s="8" t="s">
        <v>440</v>
      </c>
      <c r="G305" s="7">
        <f>D305*10+E305/100+F305</f>
        <v>0</v>
      </c>
      <c r="L305" s="7">
        <f>2*H305+I305+J305+K305</f>
        <v>0</v>
      </c>
      <c r="P305" s="9">
        <f>G305+L305+O305</f>
        <v>0</v>
      </c>
    </row>
    <row r="306" spans="1:16" ht="14.25">
      <c r="A306" s="5">
        <v>213</v>
      </c>
      <c r="B306" s="8" t="s">
        <v>443</v>
      </c>
      <c r="C306" s="8" t="s">
        <v>444</v>
      </c>
      <c r="G306" s="7">
        <f>D306*10+E306/100+F306</f>
        <v>0</v>
      </c>
      <c r="L306" s="7">
        <f>2*H306+I306+J306+K306</f>
        <v>0</v>
      </c>
      <c r="P306" s="9">
        <f>G306+L306+O306</f>
        <v>0</v>
      </c>
    </row>
    <row r="307" spans="1:16" ht="14.25">
      <c r="A307" s="5">
        <v>214</v>
      </c>
      <c r="B307" s="8" t="s">
        <v>445</v>
      </c>
      <c r="C307" s="8" t="s">
        <v>446</v>
      </c>
      <c r="G307" s="7">
        <f>D307*10+E307/100+F307</f>
        <v>0</v>
      </c>
      <c r="L307" s="7">
        <f>2*H307+I307+J307+K307</f>
        <v>0</v>
      </c>
      <c r="P307" s="9">
        <f>G307+L307+O307</f>
        <v>0</v>
      </c>
    </row>
    <row r="308" spans="1:16" ht="14.25">
      <c r="A308" s="5">
        <v>216</v>
      </c>
      <c r="B308" s="8" t="s">
        <v>449</v>
      </c>
      <c r="C308" s="8" t="s">
        <v>450</v>
      </c>
      <c r="G308" s="7">
        <f>D308*10+E308/100+F308</f>
        <v>0</v>
      </c>
      <c r="L308" s="7">
        <f>2*H308+I308+J308+K308</f>
        <v>0</v>
      </c>
      <c r="P308" s="9">
        <f>G308+L308+O308</f>
        <v>0</v>
      </c>
    </row>
    <row r="309" spans="1:16" ht="14.25">
      <c r="A309" s="5">
        <v>217</v>
      </c>
      <c r="B309" s="8" t="s">
        <v>451</v>
      </c>
      <c r="C309" s="8" t="s">
        <v>452</v>
      </c>
      <c r="G309" s="7">
        <f>D309*10+E309/100+F309</f>
        <v>0</v>
      </c>
      <c r="L309" s="7">
        <f>2*H309+I309+J309+K309</f>
        <v>0</v>
      </c>
      <c r="P309" s="9">
        <f>G309+L309+O309</f>
        <v>0</v>
      </c>
    </row>
    <row r="310" spans="1:16" ht="14.25">
      <c r="A310" s="5">
        <v>220</v>
      </c>
      <c r="B310" s="8" t="s">
        <v>457</v>
      </c>
      <c r="C310" s="8" t="s">
        <v>458</v>
      </c>
      <c r="G310" s="7">
        <f>D310*10+E310/100+F310</f>
        <v>0</v>
      </c>
      <c r="L310" s="7">
        <f>2*H310+I310+J310+K310</f>
        <v>0</v>
      </c>
      <c r="P310" s="9">
        <f>G310+L310+O310</f>
        <v>0</v>
      </c>
    </row>
    <row r="311" spans="1:16" ht="14.25">
      <c r="A311" s="5">
        <v>221</v>
      </c>
      <c r="B311" s="8" t="s">
        <v>459</v>
      </c>
      <c r="C311" s="8" t="s">
        <v>460</v>
      </c>
      <c r="G311" s="7">
        <f>D311*10+E311/100+F311</f>
        <v>0</v>
      </c>
      <c r="L311" s="7">
        <f>2*H311+I311+J311+K311</f>
        <v>0</v>
      </c>
      <c r="P311" s="9">
        <f>G311+L311+O311</f>
        <v>0</v>
      </c>
    </row>
    <row r="312" spans="1:16" ht="14.25">
      <c r="A312" s="5">
        <v>223</v>
      </c>
      <c r="B312" s="8" t="s">
        <v>463</v>
      </c>
      <c r="C312" s="8" t="s">
        <v>464</v>
      </c>
      <c r="G312" s="7">
        <f>D312*10+E312/100+F312</f>
        <v>0</v>
      </c>
      <c r="L312" s="7">
        <f>2*H312+I312+J312+K312</f>
        <v>0</v>
      </c>
      <c r="P312" s="9">
        <f>G312+L312+O312</f>
        <v>0</v>
      </c>
    </row>
    <row r="313" spans="1:16" ht="14.25">
      <c r="A313" s="5">
        <v>224</v>
      </c>
      <c r="B313" s="8" t="s">
        <v>465</v>
      </c>
      <c r="C313" s="8" t="s">
        <v>466</v>
      </c>
      <c r="G313" s="7">
        <f>D313*10+E313/100+F313</f>
        <v>0</v>
      </c>
      <c r="L313" s="7">
        <f>2*H313+I313+J313+K313</f>
        <v>0</v>
      </c>
      <c r="P313" s="9">
        <f>G313+L313+O313</f>
        <v>0</v>
      </c>
    </row>
    <row r="314" spans="1:16" ht="14.25">
      <c r="A314" s="5">
        <v>225</v>
      </c>
      <c r="B314" s="8" t="s">
        <v>467</v>
      </c>
      <c r="C314" s="8" t="s">
        <v>468</v>
      </c>
      <c r="G314" s="7">
        <f>D314*10+E314/100+F314</f>
        <v>0</v>
      </c>
      <c r="L314" s="7">
        <f>2*H314+I314+J314+K314</f>
        <v>0</v>
      </c>
      <c r="P314" s="9">
        <f>G314+L314+O314</f>
        <v>0</v>
      </c>
    </row>
    <row r="315" spans="1:16" ht="14.25">
      <c r="A315" s="5">
        <v>228</v>
      </c>
      <c r="B315" s="8" t="s">
        <v>473</v>
      </c>
      <c r="C315" s="8" t="s">
        <v>474</v>
      </c>
      <c r="G315" s="7">
        <f>D315*10+E315/100+F315</f>
        <v>0</v>
      </c>
      <c r="L315" s="7">
        <f>2*H315+I315+J315+K315</f>
        <v>0</v>
      </c>
      <c r="P315" s="9">
        <f>G315+L315+O315</f>
        <v>0</v>
      </c>
    </row>
    <row r="316" spans="1:16" ht="14.25">
      <c r="A316" s="5">
        <v>230</v>
      </c>
      <c r="B316" s="8" t="s">
        <v>477</v>
      </c>
      <c r="C316" s="8" t="s">
        <v>478</v>
      </c>
      <c r="G316" s="7">
        <f>D316*10+E316/100+F316</f>
        <v>0</v>
      </c>
      <c r="L316" s="7">
        <f>2*H316+I316+J316+K316</f>
        <v>0</v>
      </c>
      <c r="P316" s="9">
        <f>G316+L316+O316</f>
        <v>0</v>
      </c>
    </row>
    <row r="317" spans="1:16" ht="14.25">
      <c r="A317" s="5">
        <v>232</v>
      </c>
      <c r="B317" s="8" t="s">
        <v>481</v>
      </c>
      <c r="C317" s="8" t="s">
        <v>482</v>
      </c>
      <c r="G317" s="7">
        <f>D317*10+E317/100+F317</f>
        <v>0</v>
      </c>
      <c r="L317" s="7">
        <f>2*H317+I317+J317+K317</f>
        <v>0</v>
      </c>
      <c r="P317" s="9">
        <f>G317+L317+O317</f>
        <v>0</v>
      </c>
    </row>
    <row r="318" spans="1:16" ht="14.25">
      <c r="A318" s="5">
        <v>233</v>
      </c>
      <c r="B318" s="8" t="s">
        <v>483</v>
      </c>
      <c r="C318" s="8" t="s">
        <v>484</v>
      </c>
      <c r="G318" s="7">
        <f>D318*10+E318/100+F318</f>
        <v>0</v>
      </c>
      <c r="L318" s="7">
        <f>2*H318+I318+J318+K318</f>
        <v>0</v>
      </c>
      <c r="P318" s="9">
        <f>G318+L318+O318</f>
        <v>0</v>
      </c>
    </row>
    <row r="319" spans="1:16" ht="14.25">
      <c r="A319" s="5">
        <v>234</v>
      </c>
      <c r="B319" s="8" t="s">
        <v>485</v>
      </c>
      <c r="C319" s="8" t="s">
        <v>486</v>
      </c>
      <c r="G319" s="7">
        <f>D319*10+E319/100+F319</f>
        <v>0</v>
      </c>
      <c r="L319" s="7">
        <f>2*H319+I319+J319+K319</f>
        <v>0</v>
      </c>
      <c r="P319" s="9">
        <f>G319+L319+O319</f>
        <v>0</v>
      </c>
    </row>
    <row r="320" spans="1:16" ht="14.25">
      <c r="A320" s="5">
        <v>235</v>
      </c>
      <c r="B320" s="8" t="s">
        <v>487</v>
      </c>
      <c r="C320" s="8" t="s">
        <v>488</v>
      </c>
      <c r="G320" s="7">
        <f>D320*10+E320/100+F320</f>
        <v>0</v>
      </c>
      <c r="L320" s="7">
        <f>2*H320+I320+J320+K320</f>
        <v>0</v>
      </c>
      <c r="P320" s="9">
        <f>G320+L320+O320</f>
        <v>0</v>
      </c>
    </row>
    <row r="321" spans="1:16" ht="14.25">
      <c r="A321" s="5">
        <v>238</v>
      </c>
      <c r="B321" s="8" t="s">
        <v>493</v>
      </c>
      <c r="C321" s="8" t="s">
        <v>494</v>
      </c>
      <c r="G321" s="7">
        <f>D321*10+E321/100+F321</f>
        <v>0</v>
      </c>
      <c r="L321" s="7">
        <f>2*H321+I321+J321+K321</f>
        <v>0</v>
      </c>
      <c r="P321" s="9">
        <f>G321+L321+O321</f>
        <v>0</v>
      </c>
    </row>
    <row r="322" spans="1:16" ht="14.25">
      <c r="A322" s="5">
        <v>239</v>
      </c>
      <c r="B322" s="8" t="s">
        <v>495</v>
      </c>
      <c r="C322" s="8" t="s">
        <v>496</v>
      </c>
      <c r="G322" s="7">
        <f>D322*10+E322/100+F322</f>
        <v>0</v>
      </c>
      <c r="L322" s="7">
        <f>2*H322+I322+J322+K322</f>
        <v>0</v>
      </c>
      <c r="P322" s="9">
        <f>G322+L322+O322</f>
        <v>0</v>
      </c>
    </row>
    <row r="323" spans="1:16" ht="14.25">
      <c r="A323" s="5">
        <v>240</v>
      </c>
      <c r="B323" s="8" t="s">
        <v>497</v>
      </c>
      <c r="C323" s="8" t="s">
        <v>498</v>
      </c>
      <c r="G323" s="7">
        <f>D323*10+E323/100+F323</f>
        <v>0</v>
      </c>
      <c r="L323" s="7">
        <f>2*H323+I323+J323+K323</f>
        <v>0</v>
      </c>
      <c r="P323" s="9">
        <f>G323+L323+O323</f>
        <v>0</v>
      </c>
    </row>
    <row r="324" spans="1:16" ht="14.25">
      <c r="A324" s="5">
        <v>241</v>
      </c>
      <c r="B324" s="8" t="s">
        <v>499</v>
      </c>
      <c r="C324" s="8" t="s">
        <v>500</v>
      </c>
      <c r="G324" s="7">
        <f>D324*10+E324/100+F324</f>
        <v>0</v>
      </c>
      <c r="L324" s="7">
        <f>2*H324+I324+J324+K324</f>
        <v>0</v>
      </c>
      <c r="P324" s="9">
        <f>G324+L324+O324</f>
        <v>0</v>
      </c>
    </row>
    <row r="325" spans="1:16" ht="14.25">
      <c r="A325" s="5">
        <v>242</v>
      </c>
      <c r="B325" s="8" t="s">
        <v>501</v>
      </c>
      <c r="C325" s="8" t="s">
        <v>502</v>
      </c>
      <c r="G325" s="7">
        <f>D325*10+E325/100+F325</f>
        <v>0</v>
      </c>
      <c r="L325" s="7">
        <f>2*H325+I325+J325+K325</f>
        <v>0</v>
      </c>
      <c r="P325" s="9">
        <f>G325+L325+O325</f>
        <v>0</v>
      </c>
    </row>
    <row r="326" spans="1:16" ht="14.25">
      <c r="A326" s="5">
        <v>244</v>
      </c>
      <c r="B326" s="8" t="s">
        <v>505</v>
      </c>
      <c r="C326" s="8" t="s">
        <v>506</v>
      </c>
      <c r="G326" s="7">
        <f>D326*10+E326/100+F326</f>
        <v>0</v>
      </c>
      <c r="L326" s="7">
        <f>2*H326+I326+J326+K326</f>
        <v>0</v>
      </c>
      <c r="P326" s="9">
        <f>G326+L326+O326</f>
        <v>0</v>
      </c>
    </row>
    <row r="327" spans="1:16" ht="14.25">
      <c r="A327" s="5">
        <v>245</v>
      </c>
      <c r="B327" s="8" t="s">
        <v>507</v>
      </c>
      <c r="C327" s="8" t="s">
        <v>508</v>
      </c>
      <c r="G327" s="7">
        <f>D327*10+E327/100+F327</f>
        <v>0</v>
      </c>
      <c r="L327" s="7">
        <f>2*H327+I327+J327+K327</f>
        <v>0</v>
      </c>
      <c r="P327" s="9">
        <f>G327+L327+O327</f>
        <v>0</v>
      </c>
    </row>
    <row r="328" spans="1:16" ht="14.25">
      <c r="A328" s="5">
        <v>246</v>
      </c>
      <c r="B328" s="8" t="s">
        <v>509</v>
      </c>
      <c r="C328" s="8" t="s">
        <v>510</v>
      </c>
      <c r="G328" s="7">
        <f>D328*10+E328/100+F328</f>
        <v>0</v>
      </c>
      <c r="L328" s="7">
        <f>2*H328+I328+J328+K328</f>
        <v>0</v>
      </c>
      <c r="P328" s="9">
        <f>G328+L328+O328</f>
        <v>0</v>
      </c>
    </row>
    <row r="329" spans="1:16" ht="14.25">
      <c r="A329" s="5">
        <v>247</v>
      </c>
      <c r="B329" s="8" t="s">
        <v>511</v>
      </c>
      <c r="C329" s="8" t="s">
        <v>512</v>
      </c>
      <c r="G329" s="7">
        <f>D329*10+E329/100+F329</f>
        <v>0</v>
      </c>
      <c r="L329" s="7">
        <f>2*H329+I329+J329+K329</f>
        <v>0</v>
      </c>
      <c r="P329" s="9">
        <f>G329+L329+O329</f>
        <v>0</v>
      </c>
    </row>
    <row r="330" spans="1:16" ht="14.25">
      <c r="A330" s="5">
        <v>249</v>
      </c>
      <c r="B330" s="8" t="s">
        <v>515</v>
      </c>
      <c r="C330" s="8" t="s">
        <v>516</v>
      </c>
      <c r="G330" s="7">
        <f>D330*10+E330/100+F330</f>
        <v>0</v>
      </c>
      <c r="L330" s="7">
        <f>2*H330+I330+J330+K330</f>
        <v>0</v>
      </c>
      <c r="P330" s="9">
        <f>G330+L330+O330</f>
        <v>0</v>
      </c>
    </row>
    <row r="331" spans="1:16" ht="14.25">
      <c r="A331" s="5">
        <v>250</v>
      </c>
      <c r="B331" s="8" t="s">
        <v>517</v>
      </c>
      <c r="C331" s="8" t="s">
        <v>518</v>
      </c>
      <c r="G331" s="7">
        <f>D331*10+E331/100+F331</f>
        <v>0</v>
      </c>
      <c r="L331" s="7">
        <f>2*H331+I331+J331+K331</f>
        <v>0</v>
      </c>
      <c r="P331" s="9">
        <f>G331+L331+O331</f>
        <v>0</v>
      </c>
    </row>
    <row r="332" spans="1:16" ht="14.25">
      <c r="A332" s="5">
        <v>251</v>
      </c>
      <c r="B332" s="8" t="s">
        <v>519</v>
      </c>
      <c r="C332" s="8" t="s">
        <v>520</v>
      </c>
      <c r="G332" s="7">
        <f>D332*10+E332/100+F332</f>
        <v>0</v>
      </c>
      <c r="L332" s="7">
        <f>2*H332+I332+J332+K332</f>
        <v>0</v>
      </c>
      <c r="P332" s="9">
        <f>G332+L332+O332</f>
        <v>0</v>
      </c>
    </row>
    <row r="333" spans="1:16" ht="14.25">
      <c r="A333" s="5">
        <v>252</v>
      </c>
      <c r="B333" s="8" t="s">
        <v>521</v>
      </c>
      <c r="C333" s="8" t="s">
        <v>522</v>
      </c>
      <c r="G333" s="7">
        <f>D333*10+E333/100+F333</f>
        <v>0</v>
      </c>
      <c r="L333" s="7">
        <f>2*H333+I333+J333+K333</f>
        <v>0</v>
      </c>
      <c r="P333" s="9">
        <f>G333+L333+O333</f>
        <v>0</v>
      </c>
    </row>
    <row r="334" spans="1:16" ht="14.25">
      <c r="A334" s="5">
        <v>253</v>
      </c>
      <c r="B334" s="8" t="s">
        <v>523</v>
      </c>
      <c r="C334" s="8" t="s">
        <v>524</v>
      </c>
      <c r="G334" s="7">
        <f>D334*10+E334/100+F334</f>
        <v>0</v>
      </c>
      <c r="L334" s="7">
        <f>2*H334+I334+J334+K334</f>
        <v>0</v>
      </c>
      <c r="P334" s="9">
        <f>G334+L334+O334</f>
        <v>0</v>
      </c>
    </row>
    <row r="335" spans="1:16" ht="14.25">
      <c r="A335" s="5">
        <v>254</v>
      </c>
      <c r="B335" s="8" t="s">
        <v>525</v>
      </c>
      <c r="C335" s="8" t="s">
        <v>526</v>
      </c>
      <c r="G335" s="7">
        <f>D335*10+E335/100+F335</f>
        <v>0</v>
      </c>
      <c r="L335" s="7">
        <f>2*H335+I335+J335+K335</f>
        <v>0</v>
      </c>
      <c r="P335" s="9">
        <f>G335+L335+O335</f>
        <v>0</v>
      </c>
    </row>
    <row r="336" spans="1:16" ht="14.25">
      <c r="A336" s="5">
        <v>255</v>
      </c>
      <c r="B336" s="8" t="s">
        <v>527</v>
      </c>
      <c r="C336" s="8" t="s">
        <v>528</v>
      </c>
      <c r="G336" s="7">
        <f>D336*10+E336/100+F336</f>
        <v>0</v>
      </c>
      <c r="L336" s="7">
        <f>2*H336+I336+J336+K336</f>
        <v>0</v>
      </c>
      <c r="P336" s="9">
        <f>G336+L336+O336</f>
        <v>0</v>
      </c>
    </row>
    <row r="337" spans="1:16" ht="14.25">
      <c r="A337" s="5">
        <v>258</v>
      </c>
      <c r="B337" s="8" t="s">
        <v>533</v>
      </c>
      <c r="C337" s="8" t="s">
        <v>534</v>
      </c>
      <c r="G337" s="7">
        <f>D337*10+E337/100+F337</f>
        <v>0</v>
      </c>
      <c r="L337" s="7">
        <f>2*H337+I337+J337+K337</f>
        <v>0</v>
      </c>
      <c r="P337" s="9">
        <f>G337+L337+O337</f>
        <v>0</v>
      </c>
    </row>
    <row r="338" spans="1:16" ht="14.25">
      <c r="A338" s="5">
        <v>259</v>
      </c>
      <c r="B338" s="8" t="s">
        <v>535</v>
      </c>
      <c r="C338" s="8" t="s">
        <v>536</v>
      </c>
      <c r="G338" s="7">
        <f>D338*10+E338/100+F338</f>
        <v>0</v>
      </c>
      <c r="L338" s="7">
        <f>2*H338+I338+J338+K338</f>
        <v>0</v>
      </c>
      <c r="P338" s="9">
        <f>G338+L338+O338</f>
        <v>0</v>
      </c>
    </row>
    <row r="339" spans="1:16" ht="14.25">
      <c r="A339" s="5">
        <v>260</v>
      </c>
      <c r="B339" s="8" t="s">
        <v>537</v>
      </c>
      <c r="C339" s="8" t="s">
        <v>538</v>
      </c>
      <c r="G339" s="7">
        <f>D339*10+E339/100+F339</f>
        <v>0</v>
      </c>
      <c r="L339" s="7">
        <f>2*H339+I339+J339+K339</f>
        <v>0</v>
      </c>
      <c r="P339" s="9">
        <f>G339+L339+O339</f>
        <v>0</v>
      </c>
    </row>
    <row r="340" spans="1:16" ht="14.25">
      <c r="A340" s="5">
        <v>261</v>
      </c>
      <c r="B340" s="8" t="s">
        <v>539</v>
      </c>
      <c r="C340" s="8" t="s">
        <v>540</v>
      </c>
      <c r="G340" s="7">
        <f>D340*10+E340/100+F340</f>
        <v>0</v>
      </c>
      <c r="L340" s="7">
        <f>2*H340+I340+J340+K340</f>
        <v>0</v>
      </c>
      <c r="P340" s="9">
        <f>G340+L340+O340</f>
        <v>0</v>
      </c>
    </row>
    <row r="341" spans="1:16" ht="14.25">
      <c r="A341" s="5">
        <v>262</v>
      </c>
      <c r="B341" s="8" t="s">
        <v>541</v>
      </c>
      <c r="C341" s="8" t="s">
        <v>542</v>
      </c>
      <c r="G341" s="7">
        <f>D341*10+E341/100+F341</f>
        <v>0</v>
      </c>
      <c r="L341" s="7">
        <f>2*H341+I341+J341+K341</f>
        <v>0</v>
      </c>
      <c r="P341" s="9">
        <f>G341+L341+O341</f>
        <v>0</v>
      </c>
    </row>
    <row r="342" spans="1:16" ht="14.25">
      <c r="A342" s="5">
        <v>263</v>
      </c>
      <c r="B342" s="8" t="s">
        <v>543</v>
      </c>
      <c r="C342" s="8" t="s">
        <v>544</v>
      </c>
      <c r="G342" s="7">
        <f>D342*10+E342/100+F342</f>
        <v>0</v>
      </c>
      <c r="L342" s="7">
        <f>2*H342+I342+J342+K342</f>
        <v>0</v>
      </c>
      <c r="P342" s="9">
        <f>G342+L342+O342</f>
        <v>0</v>
      </c>
    </row>
    <row r="343" spans="1:16" ht="14.25">
      <c r="A343" s="5">
        <v>264</v>
      </c>
      <c r="B343" s="8" t="s">
        <v>545</v>
      </c>
      <c r="C343" s="8" t="s">
        <v>546</v>
      </c>
      <c r="G343" s="7">
        <f>D343*10+E343/100+F343</f>
        <v>0</v>
      </c>
      <c r="L343" s="7">
        <f>2*H343+I343+J343+K343</f>
        <v>0</v>
      </c>
      <c r="P343" s="9">
        <f>G343+L343+O343</f>
        <v>0</v>
      </c>
    </row>
    <row r="344" spans="1:16" ht="14.25">
      <c r="A344" s="5">
        <v>265</v>
      </c>
      <c r="B344" s="8" t="s">
        <v>547</v>
      </c>
      <c r="C344" s="8" t="s">
        <v>548</v>
      </c>
      <c r="G344" s="7">
        <f>D344*10+E344/100+F344</f>
        <v>0</v>
      </c>
      <c r="L344" s="7">
        <f>2*H344+I344+J344+K344</f>
        <v>0</v>
      </c>
      <c r="P344" s="9">
        <f>G344+L344+O344</f>
        <v>0</v>
      </c>
    </row>
    <row r="345" spans="1:16" ht="14.25">
      <c r="A345" s="5">
        <v>268</v>
      </c>
      <c r="B345" s="8" t="s">
        <v>553</v>
      </c>
      <c r="C345" s="8" t="s">
        <v>554</v>
      </c>
      <c r="G345" s="7">
        <f>D345*10+E345/100+F345</f>
        <v>0</v>
      </c>
      <c r="L345" s="7">
        <f>2*H345+I345+J345+K345</f>
        <v>0</v>
      </c>
      <c r="P345" s="9">
        <f>G345+L345+O345</f>
        <v>0</v>
      </c>
    </row>
    <row r="346" spans="1:16" ht="14.25">
      <c r="A346" s="5">
        <v>269</v>
      </c>
      <c r="B346" s="8" t="s">
        <v>555</v>
      </c>
      <c r="C346" s="8" t="s">
        <v>556</v>
      </c>
      <c r="G346" s="7">
        <f>D346*10+E346/100+F346</f>
        <v>0</v>
      </c>
      <c r="L346" s="7">
        <f>2*H346+I346+J346+K346</f>
        <v>0</v>
      </c>
      <c r="P346" s="9">
        <f>G346+L346+O346</f>
        <v>0</v>
      </c>
    </row>
    <row r="347" spans="1:16" ht="14.25">
      <c r="A347" s="5">
        <v>270</v>
      </c>
      <c r="B347" s="8" t="s">
        <v>557</v>
      </c>
      <c r="C347" s="8" t="s">
        <v>558</v>
      </c>
      <c r="G347" s="7">
        <f>D347*10+E347/100+F347</f>
        <v>0</v>
      </c>
      <c r="L347" s="7">
        <f>2*H347+I347+J347+K347</f>
        <v>0</v>
      </c>
      <c r="P347" s="9">
        <f>G347+L347+O347</f>
        <v>0</v>
      </c>
    </row>
    <row r="348" spans="1:16" ht="14.25">
      <c r="A348" s="5">
        <v>271</v>
      </c>
      <c r="B348" s="8" t="s">
        <v>559</v>
      </c>
      <c r="C348" s="8" t="s">
        <v>560</v>
      </c>
      <c r="G348" s="7">
        <f>D348*10+E348/100+F348</f>
        <v>0</v>
      </c>
      <c r="L348" s="7">
        <f>2*H348+I348+J348+K348</f>
        <v>0</v>
      </c>
      <c r="P348" s="9">
        <f>G348+L348+O348</f>
        <v>0</v>
      </c>
    </row>
    <row r="349" spans="1:16" ht="14.25">
      <c r="A349" s="5">
        <v>272</v>
      </c>
      <c r="B349" s="8" t="s">
        <v>561</v>
      </c>
      <c r="C349" s="8" t="s">
        <v>562</v>
      </c>
      <c r="G349" s="7">
        <f>D349*10+E349/100+F349</f>
        <v>0</v>
      </c>
      <c r="L349" s="7">
        <f>2*H349+I349+J349+K349</f>
        <v>0</v>
      </c>
      <c r="P349" s="9">
        <f>G349+L349+O349</f>
        <v>0</v>
      </c>
    </row>
    <row r="350" spans="1:16" ht="14.25">
      <c r="A350" s="5">
        <v>274</v>
      </c>
      <c r="B350" s="8" t="s">
        <v>565</v>
      </c>
      <c r="C350" s="8" t="s">
        <v>566</v>
      </c>
      <c r="G350" s="7">
        <f>D350*10+E350/100+F350</f>
        <v>0</v>
      </c>
      <c r="L350" s="7">
        <f>2*H350+I350+J350+K350</f>
        <v>0</v>
      </c>
      <c r="P350" s="9">
        <f>G350+L350+O350</f>
        <v>0</v>
      </c>
    </row>
    <row r="351" spans="1:16" ht="14.25">
      <c r="A351" s="5">
        <v>277</v>
      </c>
      <c r="B351" s="8" t="s">
        <v>571</v>
      </c>
      <c r="C351" s="8" t="s">
        <v>572</v>
      </c>
      <c r="G351" s="7">
        <f>D351*10+E351/100+F351</f>
        <v>0</v>
      </c>
      <c r="L351" s="7">
        <f>2*H351+I351+J351+K351</f>
        <v>0</v>
      </c>
      <c r="P351" s="9">
        <f>G351+L351+O351</f>
        <v>0</v>
      </c>
    </row>
    <row r="352" spans="1:16" ht="14.25">
      <c r="A352" s="5">
        <v>281</v>
      </c>
      <c r="B352" s="8" t="s">
        <v>579</v>
      </c>
      <c r="C352" s="8" t="s">
        <v>580</v>
      </c>
      <c r="G352" s="7">
        <f>D352*10+E352/100+F352</f>
        <v>0</v>
      </c>
      <c r="L352" s="7">
        <f>2*H352+I352+J352+K352</f>
        <v>0</v>
      </c>
      <c r="P352" s="9">
        <f>G352+L352+O352</f>
        <v>0</v>
      </c>
    </row>
    <row r="353" spans="1:16" ht="14.25">
      <c r="A353" s="5">
        <v>282</v>
      </c>
      <c r="B353" s="8" t="s">
        <v>581</v>
      </c>
      <c r="C353" s="8" t="s">
        <v>582</v>
      </c>
      <c r="G353" s="7">
        <f>D353*10+E353/100+F353</f>
        <v>0</v>
      </c>
      <c r="L353" s="7">
        <f>2*H353+I353+J353+K353</f>
        <v>0</v>
      </c>
      <c r="P353" s="9">
        <f>G353+L353+O353</f>
        <v>0</v>
      </c>
    </row>
    <row r="354" spans="1:16" ht="14.25">
      <c r="A354" s="5">
        <v>283</v>
      </c>
      <c r="B354" s="8" t="s">
        <v>583</v>
      </c>
      <c r="C354" s="8" t="s">
        <v>584</v>
      </c>
      <c r="G354" s="7">
        <f>D354*10+E354/100+F354</f>
        <v>0</v>
      </c>
      <c r="L354" s="7">
        <f>2*H354+I354+J354+K354</f>
        <v>0</v>
      </c>
      <c r="P354" s="9">
        <f>G354+L354+O354</f>
        <v>0</v>
      </c>
    </row>
    <row r="355" spans="1:16" ht="14.25">
      <c r="A355" s="5">
        <v>284</v>
      </c>
      <c r="B355" s="8" t="s">
        <v>585</v>
      </c>
      <c r="C355" s="8" t="s">
        <v>586</v>
      </c>
      <c r="G355" s="7">
        <f>D355*10+E355/100+F355</f>
        <v>0</v>
      </c>
      <c r="L355" s="7">
        <f>2*H355+I355+J355+K355</f>
        <v>0</v>
      </c>
      <c r="P355" s="9">
        <f>G355+L355+O355</f>
        <v>0</v>
      </c>
    </row>
    <row r="356" spans="1:16" ht="14.25">
      <c r="A356" s="5">
        <v>285</v>
      </c>
      <c r="B356" s="8" t="s">
        <v>587</v>
      </c>
      <c r="C356" s="8" t="s">
        <v>588</v>
      </c>
      <c r="G356" s="7">
        <f>D356*10+E356/100+F356</f>
        <v>0</v>
      </c>
      <c r="L356" s="7">
        <f>2*H356+I356+J356+K356</f>
        <v>0</v>
      </c>
      <c r="P356" s="9">
        <f>G356+L356+O356</f>
        <v>0</v>
      </c>
    </row>
    <row r="357" spans="1:16" ht="14.25">
      <c r="A357" s="5">
        <v>286</v>
      </c>
      <c r="B357" s="8" t="s">
        <v>589</v>
      </c>
      <c r="C357" s="8" t="s">
        <v>590</v>
      </c>
      <c r="G357" s="7">
        <f>D357*10+E357/100+F357</f>
        <v>0</v>
      </c>
      <c r="L357" s="7">
        <f>2*H357+I357+J357+K357</f>
        <v>0</v>
      </c>
      <c r="P357" s="9">
        <f>G357+L357+O357</f>
        <v>0</v>
      </c>
    </row>
    <row r="358" spans="1:16" ht="14.25">
      <c r="A358" s="5">
        <v>287</v>
      </c>
      <c r="B358" s="8" t="s">
        <v>591</v>
      </c>
      <c r="C358" s="8" t="s">
        <v>592</v>
      </c>
      <c r="G358" s="7">
        <f>D358*10+E358/100+F358</f>
        <v>0</v>
      </c>
      <c r="L358" s="7">
        <f>2*H358+I358+J358+K358</f>
        <v>0</v>
      </c>
      <c r="P358" s="9">
        <f>G358+L358+O358</f>
        <v>0</v>
      </c>
    </row>
    <row r="359" spans="1:16" ht="14.25">
      <c r="A359" s="5">
        <v>288</v>
      </c>
      <c r="B359" s="8" t="s">
        <v>593</v>
      </c>
      <c r="C359" s="8" t="s">
        <v>594</v>
      </c>
      <c r="G359" s="7">
        <f>D359*10+E359/100+F359</f>
        <v>0</v>
      </c>
      <c r="L359" s="7">
        <f>2*H359+I359+J359+K359</f>
        <v>0</v>
      </c>
      <c r="P359" s="9">
        <f>G359+L359+O359</f>
        <v>0</v>
      </c>
    </row>
    <row r="360" spans="1:16" ht="14.25">
      <c r="A360" s="5">
        <v>290</v>
      </c>
      <c r="B360" s="8" t="s">
        <v>597</v>
      </c>
      <c r="C360" s="8" t="s">
        <v>598</v>
      </c>
      <c r="G360" s="7">
        <f>D360*10+E360/100+F360</f>
        <v>0</v>
      </c>
      <c r="L360" s="7">
        <f>2*H360+I360+J360+K360</f>
        <v>0</v>
      </c>
      <c r="P360" s="9">
        <f>G360+L360+O360</f>
        <v>0</v>
      </c>
    </row>
    <row r="361" spans="1:16" ht="14.25">
      <c r="A361" s="5">
        <v>291</v>
      </c>
      <c r="B361" s="8" t="s">
        <v>599</v>
      </c>
      <c r="C361" s="8" t="s">
        <v>600</v>
      </c>
      <c r="G361" s="7">
        <f>D361*10+E361/100+F361</f>
        <v>0</v>
      </c>
      <c r="L361" s="7">
        <f>2*H361+I361+J361+K361</f>
        <v>0</v>
      </c>
      <c r="P361" s="9">
        <f>G361+L361+O361</f>
        <v>0</v>
      </c>
    </row>
    <row r="362" spans="1:16" ht="14.25">
      <c r="A362" s="5">
        <v>292</v>
      </c>
      <c r="B362" s="8" t="s">
        <v>601</v>
      </c>
      <c r="C362" s="8" t="s">
        <v>602</v>
      </c>
      <c r="G362" s="7">
        <f>D362*10+E362/100+F362</f>
        <v>0</v>
      </c>
      <c r="L362" s="7">
        <f>2*H362+I362+J362+K362</f>
        <v>0</v>
      </c>
      <c r="P362" s="9">
        <f>G362+L362+O362</f>
        <v>0</v>
      </c>
    </row>
    <row r="363" spans="1:16" ht="14.25">
      <c r="A363" s="5">
        <v>293</v>
      </c>
      <c r="B363" s="8" t="s">
        <v>603</v>
      </c>
      <c r="C363" s="8" t="s">
        <v>604</v>
      </c>
      <c r="G363" s="7">
        <f>D363*10+E363/100+F363</f>
        <v>0</v>
      </c>
      <c r="L363" s="7">
        <f>2*H363+I363+J363+K363</f>
        <v>0</v>
      </c>
      <c r="P363" s="9">
        <f>G363+L363+O363</f>
        <v>0</v>
      </c>
    </row>
    <row r="364" spans="1:16" ht="14.25">
      <c r="A364" s="5">
        <v>294</v>
      </c>
      <c r="B364" s="8" t="s">
        <v>605</v>
      </c>
      <c r="C364" s="8" t="s">
        <v>606</v>
      </c>
      <c r="G364" s="7">
        <f>D364*10+E364/100+F364</f>
        <v>0</v>
      </c>
      <c r="L364" s="7">
        <f>2*H364+I364+J364+K364</f>
        <v>0</v>
      </c>
      <c r="P364" s="9">
        <f>G364+L364+O364</f>
        <v>0</v>
      </c>
    </row>
    <row r="365" spans="1:16" ht="14.25">
      <c r="A365" s="5">
        <v>295</v>
      </c>
      <c r="B365" s="8" t="s">
        <v>607</v>
      </c>
      <c r="C365" s="8" t="s">
        <v>608</v>
      </c>
      <c r="G365" s="7">
        <f>D365*10+E365/100+F365</f>
        <v>0</v>
      </c>
      <c r="L365" s="7">
        <f>2*H365+I365+J365+K365</f>
        <v>0</v>
      </c>
      <c r="P365" s="9">
        <f>G365+L365+O365</f>
        <v>0</v>
      </c>
    </row>
    <row r="366" spans="1:16" ht="14.25">
      <c r="A366" s="5">
        <v>296</v>
      </c>
      <c r="B366" s="8" t="s">
        <v>609</v>
      </c>
      <c r="C366" s="8" t="s">
        <v>610</v>
      </c>
      <c r="G366" s="7">
        <f>D366*10+E366/100+F366</f>
        <v>0</v>
      </c>
      <c r="L366" s="7">
        <f>2*H366+I366+J366+K366</f>
        <v>0</v>
      </c>
      <c r="P366" s="9">
        <f>G366+L366+O366</f>
        <v>0</v>
      </c>
    </row>
    <row r="367" spans="1:16" ht="14.25">
      <c r="A367" s="5">
        <v>297</v>
      </c>
      <c r="B367" s="8" t="s">
        <v>611</v>
      </c>
      <c r="C367" s="8" t="s">
        <v>612</v>
      </c>
      <c r="G367" s="7">
        <f>D367*10+E367/100+F367</f>
        <v>0</v>
      </c>
      <c r="L367" s="7">
        <f>2*H367+I367+J367+K367</f>
        <v>0</v>
      </c>
      <c r="P367" s="9">
        <f>G367+L367+O367</f>
        <v>0</v>
      </c>
    </row>
    <row r="368" spans="1:16" ht="14.25">
      <c r="A368" s="5">
        <v>298</v>
      </c>
      <c r="B368" s="8" t="s">
        <v>613</v>
      </c>
      <c r="C368" s="8" t="s">
        <v>614</v>
      </c>
      <c r="G368" s="7">
        <f>D368*10+E368/100+F368</f>
        <v>0</v>
      </c>
      <c r="L368" s="7">
        <f>2*H368+I368+J368+K368</f>
        <v>0</v>
      </c>
      <c r="P368" s="9">
        <f>G368+L368+O368</f>
        <v>0</v>
      </c>
    </row>
    <row r="369" spans="1:16" ht="14.25">
      <c r="A369" s="5">
        <v>299</v>
      </c>
      <c r="B369" s="8" t="s">
        <v>615</v>
      </c>
      <c r="C369" s="8" t="s">
        <v>616</v>
      </c>
      <c r="G369" s="7">
        <f>D369*10+E369/100+F369</f>
        <v>0</v>
      </c>
      <c r="L369" s="7">
        <f>2*H369+I369+J369+K369</f>
        <v>0</v>
      </c>
      <c r="P369" s="9">
        <f>G369+L369+O369</f>
        <v>0</v>
      </c>
    </row>
    <row r="370" spans="1:16" ht="14.25">
      <c r="A370" s="5">
        <v>300</v>
      </c>
      <c r="B370" s="8" t="s">
        <v>617</v>
      </c>
      <c r="C370" s="8" t="s">
        <v>618</v>
      </c>
      <c r="G370" s="7">
        <f>D370*10+E370/100+F370</f>
        <v>0</v>
      </c>
      <c r="L370" s="7">
        <f>2*H370+I370+J370+K370</f>
        <v>0</v>
      </c>
      <c r="P370" s="9">
        <f>G370+L370+O370</f>
        <v>0</v>
      </c>
    </row>
    <row r="371" spans="1:16" ht="14.25">
      <c r="A371" s="5">
        <v>302</v>
      </c>
      <c r="B371" s="8" t="s">
        <v>621</v>
      </c>
      <c r="C371" s="8" t="s">
        <v>622</v>
      </c>
      <c r="G371" s="7">
        <f>D371*10+E371/100+F371</f>
        <v>0</v>
      </c>
      <c r="L371" s="7">
        <f>2*H371+I371+J371+K371</f>
        <v>0</v>
      </c>
      <c r="P371" s="9">
        <f>G371+L371+O371</f>
        <v>0</v>
      </c>
    </row>
    <row r="372" spans="1:16" ht="14.25">
      <c r="A372" s="5">
        <v>303</v>
      </c>
      <c r="B372" s="8" t="s">
        <v>623</v>
      </c>
      <c r="C372" s="8" t="s">
        <v>624</v>
      </c>
      <c r="G372" s="7">
        <f>D372*10+E372/100+F372</f>
        <v>0</v>
      </c>
      <c r="L372" s="7">
        <f>2*H372+I372+J372+K372</f>
        <v>0</v>
      </c>
      <c r="P372" s="9">
        <f>G372+L372+O372</f>
        <v>0</v>
      </c>
    </row>
    <row r="373" spans="1:16" ht="14.25">
      <c r="A373" s="5">
        <v>304</v>
      </c>
      <c r="B373" s="8" t="s">
        <v>625</v>
      </c>
      <c r="C373" s="8" t="s">
        <v>626</v>
      </c>
      <c r="G373" s="7">
        <f>D373*10+E373/100+F373</f>
        <v>0</v>
      </c>
      <c r="L373" s="7">
        <f>2*H373+I373+J373+K373</f>
        <v>0</v>
      </c>
      <c r="P373" s="9">
        <f>G373+L373+O373</f>
        <v>0</v>
      </c>
    </row>
    <row r="374" spans="1:16" ht="14.25">
      <c r="A374" s="5">
        <v>307</v>
      </c>
      <c r="B374" s="8" t="s">
        <v>631</v>
      </c>
      <c r="C374" s="8" t="s">
        <v>632</v>
      </c>
      <c r="G374" s="7">
        <f>D374*10+E374/100+F374</f>
        <v>0</v>
      </c>
      <c r="L374" s="7">
        <f>2*H374+I374+J374+K374</f>
        <v>0</v>
      </c>
      <c r="P374" s="9">
        <f>G374+L374+O374</f>
        <v>0</v>
      </c>
    </row>
    <row r="375" spans="1:16" ht="14.25">
      <c r="A375" s="5">
        <v>308</v>
      </c>
      <c r="B375" s="8" t="s">
        <v>633</v>
      </c>
      <c r="C375" s="8" t="s">
        <v>634</v>
      </c>
      <c r="G375" s="7">
        <f>D375*10+E375/100+F375</f>
        <v>0</v>
      </c>
      <c r="L375" s="7">
        <f>2*H375+I375+J375+K375</f>
        <v>0</v>
      </c>
      <c r="P375" s="9">
        <f>G375+L375+O375</f>
        <v>0</v>
      </c>
    </row>
    <row r="376" spans="1:16" ht="14.25">
      <c r="A376" s="5">
        <v>309</v>
      </c>
      <c r="B376" s="8" t="s">
        <v>635</v>
      </c>
      <c r="C376" s="8" t="s">
        <v>636</v>
      </c>
      <c r="G376" s="7">
        <f>D376*10+E376/100+F376</f>
        <v>0</v>
      </c>
      <c r="L376" s="7">
        <f>2*H376+I376+J376+K376</f>
        <v>0</v>
      </c>
      <c r="P376" s="9">
        <f>G376+L376+O376</f>
        <v>0</v>
      </c>
    </row>
    <row r="377" spans="1:16" ht="14.25">
      <c r="A377" s="5">
        <v>310</v>
      </c>
      <c r="B377" s="8" t="s">
        <v>637</v>
      </c>
      <c r="C377" s="8" t="s">
        <v>638</v>
      </c>
      <c r="G377" s="7">
        <f>D377*10+E377/100+F377</f>
        <v>0</v>
      </c>
      <c r="L377" s="7">
        <f>2*H377+I377+J377+K377</f>
        <v>0</v>
      </c>
      <c r="P377" s="9">
        <f>G377+L377+O377</f>
        <v>0</v>
      </c>
    </row>
    <row r="378" spans="1:16" ht="14.25">
      <c r="A378" s="5">
        <v>312</v>
      </c>
      <c r="B378" s="8" t="s">
        <v>641</v>
      </c>
      <c r="C378" s="8" t="s">
        <v>642</v>
      </c>
      <c r="G378" s="7">
        <f>D378*10+E378/100+F378</f>
        <v>0</v>
      </c>
      <c r="L378" s="7">
        <f>2*H378+I378+J378+K378</f>
        <v>0</v>
      </c>
      <c r="P378" s="9">
        <f>G378+L378+O378</f>
        <v>0</v>
      </c>
    </row>
    <row r="379" spans="1:16" ht="14.25">
      <c r="A379" s="5">
        <v>314</v>
      </c>
      <c r="B379" s="8" t="s">
        <v>645</v>
      </c>
      <c r="C379" s="8" t="s">
        <v>646</v>
      </c>
      <c r="G379" s="7">
        <f>D379*10+E379/100+F379</f>
        <v>0</v>
      </c>
      <c r="L379" s="7">
        <f>2*H379+I379+J379+K379</f>
        <v>0</v>
      </c>
      <c r="P379" s="9">
        <f>G379+L379+O379</f>
        <v>0</v>
      </c>
    </row>
    <row r="380" spans="1:16" ht="14.25">
      <c r="A380" s="5">
        <v>315</v>
      </c>
      <c r="B380" s="8" t="s">
        <v>647</v>
      </c>
      <c r="C380" s="8" t="s">
        <v>648</v>
      </c>
      <c r="G380" s="7">
        <f>D380*10+E380/100+F380</f>
        <v>0</v>
      </c>
      <c r="L380" s="7">
        <f>2*H380+I380+J380+K380</f>
        <v>0</v>
      </c>
      <c r="P380" s="9">
        <f>G380+L380+O380</f>
        <v>0</v>
      </c>
    </row>
    <row r="381" spans="1:16" ht="14.25">
      <c r="A381" s="5">
        <v>316</v>
      </c>
      <c r="B381" s="8" t="s">
        <v>649</v>
      </c>
      <c r="C381" s="8" t="s">
        <v>650</v>
      </c>
      <c r="G381" s="7">
        <f>D381*10+E381/100+F381</f>
        <v>0</v>
      </c>
      <c r="L381" s="7">
        <f>2*H381+I381+J381+K381</f>
        <v>0</v>
      </c>
      <c r="P381" s="9">
        <f>G381+L381+O381</f>
        <v>0</v>
      </c>
    </row>
    <row r="382" spans="1:16" ht="14.25">
      <c r="A382" s="5">
        <v>317</v>
      </c>
      <c r="B382" s="8" t="s">
        <v>651</v>
      </c>
      <c r="C382" s="8" t="s">
        <v>652</v>
      </c>
      <c r="G382" s="7">
        <f>D382*10+E382/100+F382</f>
        <v>0</v>
      </c>
      <c r="L382" s="7">
        <f>2*H382+I382+J382+K382</f>
        <v>0</v>
      </c>
      <c r="P382" s="9">
        <f>G382+L382+O382</f>
        <v>0</v>
      </c>
    </row>
    <row r="383" spans="1:16" ht="14.25">
      <c r="A383" s="5">
        <v>318</v>
      </c>
      <c r="B383" s="8" t="s">
        <v>653</v>
      </c>
      <c r="C383" s="8" t="s">
        <v>654</v>
      </c>
      <c r="G383" s="7">
        <f>D383*10+E383/100+F383</f>
        <v>0</v>
      </c>
      <c r="L383" s="7">
        <f>2*H383+I383+J383+K383</f>
        <v>0</v>
      </c>
      <c r="P383" s="9">
        <f>G383+L383+O383</f>
        <v>0</v>
      </c>
    </row>
    <row r="384" spans="1:16" ht="14.25">
      <c r="A384" s="5">
        <v>319</v>
      </c>
      <c r="B384" s="8" t="s">
        <v>655</v>
      </c>
      <c r="C384" s="8" t="s">
        <v>656</v>
      </c>
      <c r="G384" s="7">
        <f>D384*10+E384/100+F384</f>
        <v>0</v>
      </c>
      <c r="L384" s="7">
        <f>2*H384+I384+J384+K384</f>
        <v>0</v>
      </c>
      <c r="P384" s="9">
        <f>G384+L384+O384</f>
        <v>0</v>
      </c>
    </row>
    <row r="385" spans="1:16" ht="14.25">
      <c r="A385" s="5">
        <v>320</v>
      </c>
      <c r="B385" s="8" t="s">
        <v>657</v>
      </c>
      <c r="C385" s="8" t="s">
        <v>658</v>
      </c>
      <c r="G385" s="7">
        <f>D385*10+E385/100+F385</f>
        <v>0</v>
      </c>
      <c r="L385" s="7">
        <f>2*H385+I385+J385+K385</f>
        <v>0</v>
      </c>
      <c r="P385" s="9">
        <f>G385+L385+O385</f>
        <v>0</v>
      </c>
    </row>
    <row r="386" spans="1:16" ht="14.25">
      <c r="A386" s="5">
        <v>321</v>
      </c>
      <c r="B386" s="8" t="s">
        <v>659</v>
      </c>
      <c r="C386" s="8" t="s">
        <v>660</v>
      </c>
      <c r="G386" s="7">
        <f>D386*10+E386/100+F386</f>
        <v>0</v>
      </c>
      <c r="L386" s="7">
        <f>2*H386+I386+J386+K386</f>
        <v>0</v>
      </c>
      <c r="P386" s="9">
        <f>G386+L386+O386</f>
        <v>0</v>
      </c>
    </row>
    <row r="387" spans="1:16" ht="14.25">
      <c r="A387" s="5">
        <v>322</v>
      </c>
      <c r="B387" s="8" t="s">
        <v>661</v>
      </c>
      <c r="C387" s="8" t="s">
        <v>662</v>
      </c>
      <c r="G387" s="7">
        <f>D387*10+E387/100+F387</f>
        <v>0</v>
      </c>
      <c r="L387" s="7">
        <f>2*H387+I387+J387+K387</f>
        <v>0</v>
      </c>
      <c r="P387" s="9">
        <f>G387+L387+O387</f>
        <v>0</v>
      </c>
    </row>
    <row r="388" spans="1:16" ht="14.25">
      <c r="A388" s="5">
        <v>323</v>
      </c>
      <c r="B388" s="8" t="s">
        <v>663</v>
      </c>
      <c r="C388" s="8" t="s">
        <v>664</v>
      </c>
      <c r="G388" s="7">
        <f>D388*10+E388/100+F388</f>
        <v>0</v>
      </c>
      <c r="L388" s="7">
        <f>2*H388+I388+J388+K388</f>
        <v>0</v>
      </c>
      <c r="P388" s="9">
        <f>G388+L388+O388</f>
        <v>0</v>
      </c>
    </row>
    <row r="389" spans="1:16" ht="14.25">
      <c r="A389" s="5">
        <v>324</v>
      </c>
      <c r="B389" s="8" t="s">
        <v>665</v>
      </c>
      <c r="C389" s="8" t="s">
        <v>666</v>
      </c>
      <c r="G389" s="7">
        <f>D389*10+E389/100+F389</f>
        <v>0</v>
      </c>
      <c r="L389" s="7">
        <f>2*H389+I389+J389+K389</f>
        <v>0</v>
      </c>
      <c r="P389" s="9">
        <f>G389+L389+O389</f>
        <v>0</v>
      </c>
    </row>
    <row r="390" spans="1:16" ht="14.25">
      <c r="A390" s="5">
        <v>325</v>
      </c>
      <c r="B390" s="8" t="s">
        <v>667</v>
      </c>
      <c r="C390" s="8" t="s">
        <v>668</v>
      </c>
      <c r="G390" s="7">
        <f>D390*10+E390/100+F390</f>
        <v>0</v>
      </c>
      <c r="L390" s="7">
        <f>2*H390+I390+J390+K390</f>
        <v>0</v>
      </c>
      <c r="P390" s="9">
        <f>G390+L390+O390</f>
        <v>0</v>
      </c>
    </row>
    <row r="391" spans="1:16" ht="14.25">
      <c r="A391" s="5">
        <v>326</v>
      </c>
      <c r="B391" s="8" t="s">
        <v>669</v>
      </c>
      <c r="C391" s="8" t="s">
        <v>670</v>
      </c>
      <c r="G391" s="7">
        <f>D391*10+E391/100+F391</f>
        <v>0</v>
      </c>
      <c r="L391" s="7">
        <f>2*H391+I391+J391+K391</f>
        <v>0</v>
      </c>
      <c r="P391" s="9">
        <f>G391+L391+O391</f>
        <v>0</v>
      </c>
    </row>
    <row r="392" spans="1:16" ht="14.25">
      <c r="A392" s="5">
        <v>328</v>
      </c>
      <c r="B392" s="8" t="s">
        <v>673</v>
      </c>
      <c r="C392" s="8" t="s">
        <v>674</v>
      </c>
      <c r="G392" s="7">
        <f>D392*10+E392/100+F392</f>
        <v>0</v>
      </c>
      <c r="L392" s="7">
        <f>2*H392+I392+J392+K392</f>
        <v>0</v>
      </c>
      <c r="P392" s="9">
        <f>G392+L392+O392</f>
        <v>0</v>
      </c>
    </row>
    <row r="393" spans="1:16" ht="14.25">
      <c r="A393" s="5">
        <v>330</v>
      </c>
      <c r="B393" s="8" t="s">
        <v>677</v>
      </c>
      <c r="C393" s="8" t="s">
        <v>678</v>
      </c>
      <c r="G393" s="7">
        <f>D393*10+E393/100+F393</f>
        <v>0</v>
      </c>
      <c r="L393" s="7">
        <f>2*H393+I393+J393+K393</f>
        <v>0</v>
      </c>
      <c r="P393" s="9">
        <f>G393+L393+O393</f>
        <v>0</v>
      </c>
    </row>
    <row r="394" spans="1:16" ht="14.25">
      <c r="A394" s="5">
        <v>331</v>
      </c>
      <c r="B394" s="8" t="s">
        <v>679</v>
      </c>
      <c r="C394" s="8" t="s">
        <v>680</v>
      </c>
      <c r="G394" s="7">
        <f>D394*10+E394/100+F394</f>
        <v>0</v>
      </c>
      <c r="L394" s="7">
        <f>2*H394+I394+J394+K394</f>
        <v>0</v>
      </c>
      <c r="P394" s="9">
        <f>G394+L394+O394</f>
        <v>0</v>
      </c>
    </row>
    <row r="395" spans="1:16" ht="14.25">
      <c r="A395" s="5">
        <v>332</v>
      </c>
      <c r="B395" s="8" t="s">
        <v>681</v>
      </c>
      <c r="C395" s="8" t="s">
        <v>682</v>
      </c>
      <c r="G395" s="7">
        <f>D395*10+E395/100+F395</f>
        <v>0</v>
      </c>
      <c r="L395" s="7">
        <f>2*H395+I395+J395+K395</f>
        <v>0</v>
      </c>
      <c r="P395" s="9">
        <f>G395+L395+O395</f>
        <v>0</v>
      </c>
    </row>
    <row r="396" spans="1:16" ht="14.25">
      <c r="A396" s="5">
        <v>335</v>
      </c>
      <c r="B396" s="8" t="s">
        <v>687</v>
      </c>
      <c r="C396" s="8" t="s">
        <v>688</v>
      </c>
      <c r="G396" s="7">
        <f>D396*10+E396/100+F396</f>
        <v>0</v>
      </c>
      <c r="L396" s="7">
        <f>2*H396+I396+J396+K396</f>
        <v>0</v>
      </c>
      <c r="P396" s="9">
        <f>G396+L396+O396</f>
        <v>0</v>
      </c>
    </row>
    <row r="397" spans="1:16" ht="14.25">
      <c r="A397" s="5">
        <v>336</v>
      </c>
      <c r="B397" s="8" t="s">
        <v>689</v>
      </c>
      <c r="C397" s="8" t="s">
        <v>690</v>
      </c>
      <c r="G397" s="7">
        <f>D397*10+E397/100+F397</f>
        <v>0</v>
      </c>
      <c r="L397" s="7">
        <f>2*H397+I397+J397+K397</f>
        <v>0</v>
      </c>
      <c r="P397" s="9">
        <f>G397+L397+O397</f>
        <v>0</v>
      </c>
    </row>
    <row r="398" spans="1:16" ht="14.25">
      <c r="A398" s="5">
        <v>337</v>
      </c>
      <c r="B398" s="8" t="s">
        <v>691</v>
      </c>
      <c r="C398" s="8" t="s">
        <v>692</v>
      </c>
      <c r="G398" s="7">
        <f>D398*10+E398/100+F398</f>
        <v>0</v>
      </c>
      <c r="L398" s="7">
        <f>2*H398+I398+J398+K398</f>
        <v>0</v>
      </c>
      <c r="P398" s="9">
        <f>G398+L398+O398</f>
        <v>0</v>
      </c>
    </row>
    <row r="399" spans="1:16" ht="14.25">
      <c r="A399" s="5">
        <v>339</v>
      </c>
      <c r="B399" s="8" t="s">
        <v>695</v>
      </c>
      <c r="C399" s="8" t="s">
        <v>696</v>
      </c>
      <c r="G399" s="7">
        <f>D399*10+E399/100+F399</f>
        <v>0</v>
      </c>
      <c r="L399" s="7">
        <f>2*H399+I399+J399+K399</f>
        <v>0</v>
      </c>
      <c r="P399" s="9">
        <f>G399+L399+O399</f>
        <v>0</v>
      </c>
    </row>
    <row r="400" spans="1:16" ht="14.25">
      <c r="A400" s="5">
        <v>340</v>
      </c>
      <c r="B400" s="8" t="s">
        <v>697</v>
      </c>
      <c r="C400" s="8" t="s">
        <v>698</v>
      </c>
      <c r="G400" s="7">
        <f>D400*10+E400/100+F400</f>
        <v>0</v>
      </c>
      <c r="L400" s="7">
        <f>2*H400+I400+J400+K400</f>
        <v>0</v>
      </c>
      <c r="P400" s="9">
        <f>G400+L400+O400</f>
        <v>0</v>
      </c>
    </row>
    <row r="401" spans="1:16">
      <c r="A401" s="5">
        <v>341</v>
      </c>
      <c r="B401" s="12" t="s">
        <v>699</v>
      </c>
      <c r="C401" s="12" t="s">
        <v>700</v>
      </c>
      <c r="G401" s="7">
        <f>D401*10+E401/100+F401</f>
        <v>0</v>
      </c>
      <c r="L401" s="7">
        <f>2*H401+I401+J401+K401</f>
        <v>0</v>
      </c>
      <c r="P401" s="9">
        <f>G401+L401+O401</f>
        <v>0</v>
      </c>
    </row>
    <row r="402" spans="1:16" ht="14.25">
      <c r="A402" s="5">
        <v>342</v>
      </c>
      <c r="B402" s="12" t="s">
        <v>701</v>
      </c>
      <c r="C402" s="12" t="s">
        <v>702</v>
      </c>
      <c r="G402" s="7">
        <f>D402*10+E402/100+F402</f>
        <v>0</v>
      </c>
      <c r="L402" s="7">
        <f>2*H402+I402+J402+K402</f>
        <v>0</v>
      </c>
      <c r="P402" s="9">
        <f>G402+L402+O402</f>
        <v>0</v>
      </c>
    </row>
    <row r="403" spans="1:16" ht="14.25">
      <c r="A403" s="5">
        <v>343</v>
      </c>
      <c r="B403" s="12" t="s">
        <v>703</v>
      </c>
      <c r="C403" s="12" t="s">
        <v>704</v>
      </c>
      <c r="G403" s="7">
        <f>D403*10+E403/100+F403</f>
        <v>0</v>
      </c>
      <c r="L403" s="7">
        <f>2*H403+I403+J403+K403</f>
        <v>0</v>
      </c>
      <c r="P403" s="9">
        <f>G403+L403+O403</f>
        <v>0</v>
      </c>
    </row>
    <row r="404" spans="1:16" ht="14.25">
      <c r="A404" s="5">
        <v>345</v>
      </c>
      <c r="B404" s="12" t="s">
        <v>707</v>
      </c>
      <c r="C404" s="12" t="s">
        <v>708</v>
      </c>
      <c r="G404" s="7">
        <f>D404*10+E404/100+F404</f>
        <v>0</v>
      </c>
      <c r="L404" s="7">
        <f>2*H404+I404+J404+K404</f>
        <v>0</v>
      </c>
      <c r="P404" s="9">
        <f>G404+L404+O404</f>
        <v>0</v>
      </c>
    </row>
    <row r="405" spans="1:16" ht="14.25">
      <c r="A405" s="5">
        <v>346</v>
      </c>
      <c r="B405" s="12" t="s">
        <v>709</v>
      </c>
      <c r="C405" s="12" t="s">
        <v>710</v>
      </c>
      <c r="G405" s="7">
        <f>D405*10+E405/100+F405</f>
        <v>0</v>
      </c>
      <c r="L405" s="7">
        <f>2*H405+I405+J405+K405</f>
        <v>0</v>
      </c>
      <c r="P405" s="9">
        <f>G405+L405+O405</f>
        <v>0</v>
      </c>
    </row>
    <row r="406" spans="1:16" ht="14.25">
      <c r="A406" s="5">
        <v>347</v>
      </c>
      <c r="B406" s="12" t="s">
        <v>711</v>
      </c>
      <c r="C406" s="12" t="s">
        <v>712</v>
      </c>
      <c r="G406" s="7">
        <f>D406*10+E406/100+F406</f>
        <v>0</v>
      </c>
      <c r="L406" s="7">
        <f>2*H406+I406+J406+K406</f>
        <v>0</v>
      </c>
      <c r="P406" s="9">
        <f>G406+L406+O406</f>
        <v>0</v>
      </c>
    </row>
    <row r="407" spans="1:16" ht="14.25">
      <c r="A407" s="5">
        <v>348</v>
      </c>
      <c r="B407" s="12" t="s">
        <v>713</v>
      </c>
      <c r="C407" s="12" t="s">
        <v>714</v>
      </c>
      <c r="G407" s="7">
        <f>D407*10+E407/100+F407</f>
        <v>0</v>
      </c>
      <c r="L407" s="7">
        <f>2*H407+I407+J407+K407</f>
        <v>0</v>
      </c>
      <c r="P407" s="9">
        <f>G407+L407+O407</f>
        <v>0</v>
      </c>
    </row>
    <row r="408" spans="1:16" ht="14.25">
      <c r="A408" s="5">
        <v>349</v>
      </c>
      <c r="B408" s="12" t="s">
        <v>715</v>
      </c>
      <c r="C408" s="12" t="s">
        <v>716</v>
      </c>
      <c r="G408" s="7">
        <f>D408*10+E408/100+F408</f>
        <v>0</v>
      </c>
      <c r="L408" s="7">
        <f>2*H408+I408+J408+K408</f>
        <v>0</v>
      </c>
      <c r="P408" s="9">
        <f>G408+L408+O408</f>
        <v>0</v>
      </c>
    </row>
    <row r="409" spans="1:16" ht="14.25">
      <c r="A409" s="5">
        <v>350</v>
      </c>
      <c r="B409" s="12" t="s">
        <v>717</v>
      </c>
      <c r="C409" s="12" t="s">
        <v>718</v>
      </c>
      <c r="G409" s="7">
        <f>D409*10+E409/100+F409</f>
        <v>0</v>
      </c>
      <c r="L409" s="7">
        <f>2*H409+I409+J409+K409</f>
        <v>0</v>
      </c>
      <c r="P409" s="9">
        <f>G409+L409+O409</f>
        <v>0</v>
      </c>
    </row>
    <row r="410" spans="1:16" ht="14.25">
      <c r="A410" s="5">
        <v>353</v>
      </c>
      <c r="B410" s="12" t="s">
        <v>723</v>
      </c>
      <c r="C410" s="12" t="s">
        <v>724</v>
      </c>
      <c r="G410" s="7">
        <f>D410*10+E410/100+F410</f>
        <v>0</v>
      </c>
      <c r="L410" s="7">
        <f>2*H410+I410+J410+K410</f>
        <v>0</v>
      </c>
      <c r="P410" s="9">
        <f>G410+L410+O410</f>
        <v>0</v>
      </c>
    </row>
    <row r="411" spans="1:16">
      <c r="A411" s="5">
        <v>355</v>
      </c>
      <c r="B411" s="12" t="s">
        <v>727</v>
      </c>
      <c r="C411" s="12" t="s">
        <v>728</v>
      </c>
      <c r="G411" s="7">
        <f>D411*10+E411/100+F411</f>
        <v>0</v>
      </c>
      <c r="L411" s="7">
        <f>2*H411+I411+J411+K411</f>
        <v>0</v>
      </c>
      <c r="P411" s="9">
        <f>G411+L411+O411</f>
        <v>0</v>
      </c>
    </row>
    <row r="412" spans="1:16">
      <c r="A412" s="5">
        <v>356</v>
      </c>
      <c r="B412" s="12" t="s">
        <v>729</v>
      </c>
      <c r="C412" s="12" t="s">
        <v>730</v>
      </c>
      <c r="G412" s="7">
        <f>D412*10+E412/100+F412</f>
        <v>0</v>
      </c>
      <c r="L412" s="7">
        <f>2*H412+I412+J412+K412</f>
        <v>0</v>
      </c>
      <c r="P412" s="9">
        <f>G412+L412+O412</f>
        <v>0</v>
      </c>
    </row>
    <row r="413" spans="1:16">
      <c r="A413" s="5">
        <v>358</v>
      </c>
      <c r="B413" s="12" t="s">
        <v>733</v>
      </c>
      <c r="C413" s="12" t="s">
        <v>734</v>
      </c>
      <c r="G413" s="7">
        <f>D413*10+E413/100+F413</f>
        <v>0</v>
      </c>
      <c r="L413" s="7">
        <f>2*H413+I413+J413+K413</f>
        <v>0</v>
      </c>
      <c r="P413" s="9">
        <f>G413+L413+O413</f>
        <v>0</v>
      </c>
    </row>
    <row r="414" spans="1:16">
      <c r="A414" s="5">
        <v>359</v>
      </c>
      <c r="B414" s="12" t="s">
        <v>735</v>
      </c>
      <c r="C414" s="12" t="s">
        <v>736</v>
      </c>
      <c r="G414" s="7">
        <f>D414*10+E414/100+F414</f>
        <v>0</v>
      </c>
      <c r="L414" s="7">
        <f>2*H414+I414+J414+K414</f>
        <v>0</v>
      </c>
      <c r="P414" s="9">
        <f>G414+L414+O414</f>
        <v>0</v>
      </c>
    </row>
    <row r="415" spans="1:16">
      <c r="A415" s="5">
        <v>360</v>
      </c>
      <c r="B415" s="12" t="s">
        <v>737</v>
      </c>
      <c r="C415" s="12" t="s">
        <v>738</v>
      </c>
      <c r="G415" s="7">
        <f>D415*10+E415/100+F415</f>
        <v>0</v>
      </c>
      <c r="L415" s="7">
        <f>2*H415+I415+J415+K415</f>
        <v>0</v>
      </c>
      <c r="P415" s="9">
        <f>G415+L415+O415</f>
        <v>0</v>
      </c>
    </row>
    <row r="416" spans="1:16">
      <c r="A416" s="5">
        <v>361</v>
      </c>
      <c r="B416" s="12" t="s">
        <v>739</v>
      </c>
      <c r="C416" s="12" t="s">
        <v>740</v>
      </c>
      <c r="G416" s="7">
        <f>D416*10+E416/100+F416</f>
        <v>0</v>
      </c>
      <c r="L416" s="7">
        <f>2*H416+I416+J416+K416</f>
        <v>0</v>
      </c>
      <c r="P416" s="9">
        <f>G416+L416+O416</f>
        <v>0</v>
      </c>
    </row>
    <row r="417" spans="1:16">
      <c r="A417" s="5">
        <v>363</v>
      </c>
      <c r="B417" s="12" t="s">
        <v>743</v>
      </c>
      <c r="C417" s="12" t="s">
        <v>744</v>
      </c>
      <c r="G417" s="7">
        <f>D417*10+E417/100+F417</f>
        <v>0</v>
      </c>
      <c r="L417" s="7">
        <f>2*H417+I417+J417+K417</f>
        <v>0</v>
      </c>
      <c r="P417" s="9">
        <f>G417+L417+O417</f>
        <v>0</v>
      </c>
    </row>
    <row r="418" spans="1:16">
      <c r="A418" s="5">
        <v>364</v>
      </c>
      <c r="B418" s="12" t="s">
        <v>745</v>
      </c>
      <c r="C418" s="12" t="s">
        <v>746</v>
      </c>
      <c r="G418" s="7">
        <f>D418*10+E418/100+F418</f>
        <v>0</v>
      </c>
      <c r="L418" s="7">
        <f>2*H418+I418+J418+K418</f>
        <v>0</v>
      </c>
      <c r="P418" s="9">
        <f>G418+L418+O418</f>
        <v>0</v>
      </c>
    </row>
    <row r="419" spans="1:16">
      <c r="A419" s="5">
        <v>365</v>
      </c>
      <c r="B419" s="12" t="s">
        <v>747</v>
      </c>
      <c r="C419" s="12" t="s">
        <v>748</v>
      </c>
      <c r="G419" s="7">
        <f>D419*10+E419/100+F419</f>
        <v>0</v>
      </c>
      <c r="L419" s="7">
        <f>2*H419+I419+J419+K419</f>
        <v>0</v>
      </c>
      <c r="P419" s="9">
        <f>G419+L419+O419</f>
        <v>0</v>
      </c>
    </row>
    <row r="420" spans="1:16">
      <c r="A420" s="5">
        <v>366</v>
      </c>
      <c r="B420" s="12" t="s">
        <v>749</v>
      </c>
      <c r="C420" s="12" t="s">
        <v>750</v>
      </c>
      <c r="G420" s="7">
        <f>D420*10+E420/100+F420</f>
        <v>0</v>
      </c>
      <c r="L420" s="7">
        <f>2*H420+I420+J420+K420</f>
        <v>0</v>
      </c>
      <c r="P420" s="9">
        <f>G420+L420+O420</f>
        <v>0</v>
      </c>
    </row>
    <row r="421" spans="1:16" ht="14.25">
      <c r="A421" s="5">
        <v>367</v>
      </c>
      <c r="B421" s="12" t="s">
        <v>751</v>
      </c>
      <c r="C421" s="12" t="s">
        <v>752</v>
      </c>
      <c r="G421" s="7">
        <f>D421*10+E421/100+F421</f>
        <v>0</v>
      </c>
      <c r="L421" s="7">
        <f>2*H421+I421+J421+K421</f>
        <v>0</v>
      </c>
      <c r="P421" s="9">
        <f>G421+L421+O421</f>
        <v>0</v>
      </c>
    </row>
    <row r="422" spans="1:16" ht="14.25">
      <c r="A422" s="5">
        <v>368</v>
      </c>
      <c r="B422" s="12" t="s">
        <v>753</v>
      </c>
      <c r="C422" s="12" t="s">
        <v>754</v>
      </c>
      <c r="G422" s="7">
        <f>D422*10+E422/100+F422</f>
        <v>0</v>
      </c>
      <c r="L422" s="7">
        <f>2*H422+I422+J422+K422</f>
        <v>0</v>
      </c>
      <c r="P422" s="9">
        <f>G422+L422+O422</f>
        <v>0</v>
      </c>
    </row>
    <row r="423" spans="1:16">
      <c r="A423" s="5">
        <v>371</v>
      </c>
      <c r="B423" s="12" t="s">
        <v>759</v>
      </c>
      <c r="C423" s="12" t="s">
        <v>760</v>
      </c>
      <c r="G423" s="7">
        <f>D423*10+E423/100+F423</f>
        <v>0</v>
      </c>
      <c r="L423" s="7">
        <f>2*H423+I423+J423+K423</f>
        <v>0</v>
      </c>
      <c r="P423" s="9">
        <f>G423+L423+O423</f>
        <v>0</v>
      </c>
    </row>
    <row r="424" spans="1:16" ht="14.25">
      <c r="A424" s="5">
        <v>373</v>
      </c>
      <c r="B424" s="12" t="s">
        <v>763</v>
      </c>
      <c r="C424" s="12" t="s">
        <v>764</v>
      </c>
      <c r="G424" s="7">
        <f>D424*10+E424/100+F424</f>
        <v>0</v>
      </c>
      <c r="L424" s="7">
        <f>2*H424+I424+J424+K424</f>
        <v>0</v>
      </c>
      <c r="P424" s="9">
        <f>G424+L424+O424</f>
        <v>0</v>
      </c>
    </row>
    <row r="425" spans="1:16" ht="14.25">
      <c r="A425" s="5">
        <v>376</v>
      </c>
      <c r="B425" s="14" t="s">
        <v>769</v>
      </c>
      <c r="C425" s="14" t="s">
        <v>770</v>
      </c>
      <c r="G425" s="7">
        <f>D425*10+E425/100+F425</f>
        <v>0</v>
      </c>
      <c r="L425" s="7">
        <f>2*H425+I425+J425+K425</f>
        <v>0</v>
      </c>
      <c r="P425" s="9">
        <f>G425+L425+O425</f>
        <v>0</v>
      </c>
    </row>
    <row r="426" spans="1:16" ht="14.25">
      <c r="A426" s="5">
        <v>378</v>
      </c>
      <c r="B426" s="14" t="s">
        <v>773</v>
      </c>
      <c r="C426" s="14" t="s">
        <v>774</v>
      </c>
      <c r="G426" s="7">
        <f>D426*10+E426/100+F426</f>
        <v>0</v>
      </c>
      <c r="L426" s="7">
        <f>2*H426+I426+J426+K426</f>
        <v>0</v>
      </c>
      <c r="P426" s="9">
        <f>G426+L426+O426</f>
        <v>0</v>
      </c>
    </row>
    <row r="427" spans="1:16" ht="14.25">
      <c r="A427" s="5">
        <v>380</v>
      </c>
      <c r="B427" s="14" t="s">
        <v>777</v>
      </c>
      <c r="C427" s="14" t="s">
        <v>778</v>
      </c>
      <c r="G427" s="7">
        <f>D427*10+E427/100+F427</f>
        <v>0</v>
      </c>
      <c r="L427" s="7">
        <f>2*H427+I427+J427+K427</f>
        <v>0</v>
      </c>
      <c r="P427" s="9">
        <f>G427+L427+O427</f>
        <v>0</v>
      </c>
    </row>
    <row r="428" spans="1:16" ht="14.25">
      <c r="A428" s="5">
        <v>381</v>
      </c>
      <c r="B428" s="14" t="s">
        <v>779</v>
      </c>
      <c r="C428" s="14" t="s">
        <v>780</v>
      </c>
      <c r="G428" s="7">
        <f>D428*10+E428/100+F428</f>
        <v>0</v>
      </c>
      <c r="L428" s="7">
        <f>2*H428+I428+J428+K428</f>
        <v>0</v>
      </c>
      <c r="P428" s="9">
        <f>G428+L428+O428</f>
        <v>0</v>
      </c>
    </row>
    <row r="429" spans="1:16" ht="14.25">
      <c r="A429" s="5">
        <v>382</v>
      </c>
      <c r="B429" s="14" t="s">
        <v>781</v>
      </c>
      <c r="C429" s="14" t="s">
        <v>782</v>
      </c>
      <c r="G429" s="7">
        <f>D429*10+E429/100+F429</f>
        <v>0</v>
      </c>
      <c r="L429" s="7">
        <f>2*H429+I429+J429+K429</f>
        <v>0</v>
      </c>
      <c r="P429" s="9">
        <f>G429+L429+O429</f>
        <v>0</v>
      </c>
    </row>
    <row r="430" spans="1:16">
      <c r="A430" s="5">
        <v>385</v>
      </c>
      <c r="B430" s="14" t="s">
        <v>787</v>
      </c>
      <c r="C430" s="14" t="s">
        <v>788</v>
      </c>
      <c r="G430" s="7">
        <f>D430*10+E430/100+F430</f>
        <v>0</v>
      </c>
      <c r="L430" s="7">
        <f>2*H430+I430+J430+K430</f>
        <v>0</v>
      </c>
      <c r="P430" s="9">
        <f>G430+L430+O430</f>
        <v>0</v>
      </c>
    </row>
    <row r="431" spans="1:16">
      <c r="A431" s="5">
        <v>387</v>
      </c>
      <c r="B431" s="14" t="s">
        <v>791</v>
      </c>
      <c r="C431" s="14" t="s">
        <v>792</v>
      </c>
      <c r="G431" s="7">
        <f>D431*10+E431/100+F431</f>
        <v>0</v>
      </c>
      <c r="L431" s="7">
        <f>2*H431+I431+J431+K431</f>
        <v>0</v>
      </c>
      <c r="P431" s="9">
        <f>G431+L431+O431</f>
        <v>0</v>
      </c>
    </row>
    <row r="432" spans="1:16">
      <c r="A432" s="5">
        <v>390</v>
      </c>
      <c r="B432" s="14" t="s">
        <v>797</v>
      </c>
      <c r="C432" s="5" t="s">
        <v>798</v>
      </c>
      <c r="G432" s="7">
        <f>D432*10+E432/100+F432</f>
        <v>0</v>
      </c>
      <c r="L432" s="7">
        <f>2*H432+I432+J432+K432</f>
        <v>0</v>
      </c>
      <c r="P432" s="9">
        <f>G432+L432+O432</f>
        <v>0</v>
      </c>
    </row>
    <row r="433" spans="1:16">
      <c r="A433" s="5">
        <v>391</v>
      </c>
      <c r="B433" s="14" t="s">
        <v>799</v>
      </c>
      <c r="C433" s="5" t="s">
        <v>800</v>
      </c>
      <c r="G433" s="7">
        <f>D433*10+E433/100+F433</f>
        <v>0</v>
      </c>
      <c r="L433" s="7">
        <f>2*H433+I433+J433+K433</f>
        <v>0</v>
      </c>
      <c r="P433" s="9">
        <f>G433+L433+O433</f>
        <v>0</v>
      </c>
    </row>
    <row r="434" spans="1:16">
      <c r="A434" s="5">
        <v>396</v>
      </c>
      <c r="B434" s="14" t="s">
        <v>809</v>
      </c>
      <c r="C434" s="5" t="s">
        <v>810</v>
      </c>
      <c r="G434" s="7">
        <f>D434*10+E434/100+F434</f>
        <v>0</v>
      </c>
      <c r="L434" s="7">
        <f>2*H434+I434+J434+K434</f>
        <v>0</v>
      </c>
      <c r="P434" s="9">
        <f>G434+L434+O434</f>
        <v>0</v>
      </c>
    </row>
    <row r="435" spans="1:16">
      <c r="A435" s="5">
        <v>397</v>
      </c>
      <c r="B435" s="14" t="s">
        <v>811</v>
      </c>
      <c r="C435" s="5" t="s">
        <v>812</v>
      </c>
      <c r="G435" s="7">
        <f>D435*10+E435/100+F435</f>
        <v>0</v>
      </c>
      <c r="L435" s="7">
        <f>2*H435+I435+J435+K435</f>
        <v>0</v>
      </c>
      <c r="P435" s="9">
        <f>G435+L435+O435</f>
        <v>0</v>
      </c>
    </row>
    <row r="436" spans="1:16">
      <c r="A436" s="5">
        <v>398</v>
      </c>
      <c r="B436" s="14" t="s">
        <v>813</v>
      </c>
      <c r="C436" s="5" t="s">
        <v>814</v>
      </c>
      <c r="G436" s="7">
        <f>D436*10+E436/100+F436</f>
        <v>0</v>
      </c>
      <c r="L436" s="7">
        <f>2*H436+I436+J436+K436</f>
        <v>0</v>
      </c>
      <c r="P436" s="9">
        <f>G436+L436+O436</f>
        <v>0</v>
      </c>
    </row>
    <row r="437" spans="1:16">
      <c r="A437" s="5">
        <v>400</v>
      </c>
      <c r="B437" s="14" t="s">
        <v>817</v>
      </c>
      <c r="C437" s="5" t="s">
        <v>818</v>
      </c>
      <c r="G437" s="7">
        <f>D437*10+E437/100+F437</f>
        <v>0</v>
      </c>
      <c r="L437" s="7">
        <f>2*H437+I437+J437+K437</f>
        <v>0</v>
      </c>
      <c r="P437" s="9">
        <f>G437+L437+O437</f>
        <v>0</v>
      </c>
    </row>
    <row r="438" spans="1:16">
      <c r="A438" s="5">
        <v>402</v>
      </c>
      <c r="B438" s="14" t="s">
        <v>821</v>
      </c>
      <c r="C438" s="5" t="s">
        <v>822</v>
      </c>
      <c r="G438" s="7">
        <f>D438*10+E438/100+F438</f>
        <v>0</v>
      </c>
      <c r="L438" s="7">
        <f>2*H438+I438+J438+K438</f>
        <v>0</v>
      </c>
      <c r="P438" s="9">
        <f>G438+L438+O438</f>
        <v>0</v>
      </c>
    </row>
    <row r="439" spans="1:16">
      <c r="A439" s="5">
        <v>403</v>
      </c>
      <c r="B439" s="14" t="s">
        <v>823</v>
      </c>
      <c r="C439" s="5" t="s">
        <v>824</v>
      </c>
      <c r="G439" s="7">
        <f>D439*10+E439/100+F439</f>
        <v>0</v>
      </c>
      <c r="L439" s="7">
        <f>2*H439+I439+J439+K439</f>
        <v>0</v>
      </c>
      <c r="P439" s="9">
        <f>G439+L439+O439</f>
        <v>0</v>
      </c>
    </row>
    <row r="440" spans="1:16">
      <c r="A440" s="5">
        <v>404</v>
      </c>
      <c r="B440" s="14" t="s">
        <v>825</v>
      </c>
      <c r="C440" s="5" t="s">
        <v>826</v>
      </c>
      <c r="G440" s="7">
        <f>D440*10+E440/100+F440</f>
        <v>0</v>
      </c>
      <c r="L440" s="7">
        <f>2*H440+I440+J440+K440</f>
        <v>0</v>
      </c>
      <c r="P440" s="9">
        <f>G440+L440+O440</f>
        <v>0</v>
      </c>
    </row>
    <row r="441" spans="1:16">
      <c r="A441" s="5">
        <v>405</v>
      </c>
      <c r="B441" s="14" t="s">
        <v>827</v>
      </c>
      <c r="C441" s="5" t="s">
        <v>828</v>
      </c>
      <c r="G441" s="7">
        <f>D441*10+E441/100+F441</f>
        <v>0</v>
      </c>
      <c r="L441" s="7">
        <f>2*H441+I441+J441+K441</f>
        <v>0</v>
      </c>
      <c r="P441" s="9">
        <f>G441+L441+O441</f>
        <v>0</v>
      </c>
    </row>
    <row r="442" spans="1:16">
      <c r="A442" s="5">
        <v>407</v>
      </c>
      <c r="B442" s="14" t="s">
        <v>831</v>
      </c>
      <c r="C442" s="5" t="s">
        <v>832</v>
      </c>
      <c r="G442" s="7">
        <f>D442*10+E442/100+F442</f>
        <v>0</v>
      </c>
      <c r="L442" s="7">
        <f>2*H442+I442+J442+K442</f>
        <v>0</v>
      </c>
      <c r="P442" s="9">
        <f>G442+L442+O442</f>
        <v>0</v>
      </c>
    </row>
    <row r="443" spans="1:16">
      <c r="A443" s="5">
        <v>409</v>
      </c>
      <c r="B443" s="14" t="s">
        <v>835</v>
      </c>
      <c r="C443" s="5" t="s">
        <v>836</v>
      </c>
      <c r="G443" s="7">
        <f>D443*10+E443/100+F443</f>
        <v>0</v>
      </c>
      <c r="L443" s="7">
        <f>2*H443+I443+J443+K443</f>
        <v>0</v>
      </c>
      <c r="P443" s="9">
        <f>G443+L443+O443</f>
        <v>0</v>
      </c>
    </row>
    <row r="444" spans="1:16">
      <c r="A444" s="5">
        <v>410</v>
      </c>
      <c r="B444" s="14" t="s">
        <v>837</v>
      </c>
      <c r="C444" s="5" t="s">
        <v>838</v>
      </c>
      <c r="G444" s="7">
        <f>D444*10+E444/100+F444</f>
        <v>0</v>
      </c>
      <c r="L444" s="7">
        <f>2*H444+I444+J444+K444</f>
        <v>0</v>
      </c>
      <c r="P444" s="9">
        <f>G444+L444+O444</f>
        <v>0</v>
      </c>
    </row>
    <row r="445" spans="1:16">
      <c r="A445" s="5">
        <v>411</v>
      </c>
      <c r="B445" s="14" t="s">
        <v>839</v>
      </c>
      <c r="C445" s="5" t="s">
        <v>840</v>
      </c>
      <c r="G445" s="7">
        <f>D445*10+E445/100+F445</f>
        <v>0</v>
      </c>
      <c r="L445" s="7">
        <f>2*H445+I445+J445+K445</f>
        <v>0</v>
      </c>
      <c r="P445" s="9">
        <f>G445+L445+O445</f>
        <v>0</v>
      </c>
    </row>
    <row r="446" spans="1:16">
      <c r="A446" s="5">
        <v>412</v>
      </c>
      <c r="B446" s="14" t="s">
        <v>841</v>
      </c>
      <c r="C446" s="5" t="s">
        <v>842</v>
      </c>
      <c r="G446" s="7">
        <f>D446*10+E446/100+F446</f>
        <v>0</v>
      </c>
      <c r="L446" s="7">
        <f>2*H446+I446+J446+K446</f>
        <v>0</v>
      </c>
      <c r="P446" s="9">
        <f>G446+L446+O446</f>
        <v>0</v>
      </c>
    </row>
    <row r="447" spans="1:16">
      <c r="A447" s="5">
        <v>413</v>
      </c>
      <c r="B447" s="14" t="s">
        <v>843</v>
      </c>
      <c r="C447" s="5" t="s">
        <v>844</v>
      </c>
      <c r="G447" s="7">
        <f>D447*10+E447/100+F447</f>
        <v>0</v>
      </c>
      <c r="L447" s="7">
        <f>2*H447+I447+J447+K447</f>
        <v>0</v>
      </c>
      <c r="P447" s="9">
        <f>G447+L447+O447</f>
        <v>0</v>
      </c>
    </row>
    <row r="448" spans="1:16">
      <c r="A448" s="5">
        <v>415</v>
      </c>
      <c r="B448" s="14" t="s">
        <v>847</v>
      </c>
      <c r="C448" s="5" t="s">
        <v>848</v>
      </c>
      <c r="G448" s="7">
        <f>D448*10+E448/100+F448</f>
        <v>0</v>
      </c>
      <c r="L448" s="7">
        <f>2*H448+I448+J448+K448</f>
        <v>0</v>
      </c>
      <c r="P448" s="9">
        <f>G448+L448+O448</f>
        <v>0</v>
      </c>
    </row>
    <row r="449" spans="1:16">
      <c r="A449" s="5">
        <v>416</v>
      </c>
      <c r="B449" s="14" t="s">
        <v>849</v>
      </c>
      <c r="C449" s="5" t="s">
        <v>850</v>
      </c>
      <c r="G449" s="7">
        <f>D449*10+E449/100+F449</f>
        <v>0</v>
      </c>
      <c r="L449" s="7">
        <f>2*H449+I449+J449+K449</f>
        <v>0</v>
      </c>
      <c r="P449" s="9">
        <f>G449+L449+O449</f>
        <v>0</v>
      </c>
    </row>
    <row r="450" spans="1:16">
      <c r="A450" s="5">
        <v>417</v>
      </c>
      <c r="B450" s="14" t="s">
        <v>851</v>
      </c>
      <c r="C450" s="5" t="s">
        <v>852</v>
      </c>
      <c r="G450" s="7">
        <f>D450*10+E450/100+F450</f>
        <v>0</v>
      </c>
      <c r="L450" s="7">
        <f>2*H450+I450+J450+K450</f>
        <v>0</v>
      </c>
      <c r="P450" s="9">
        <f>G450+L450+O450</f>
        <v>0</v>
      </c>
    </row>
    <row r="451" spans="1:16">
      <c r="A451" s="5">
        <v>419</v>
      </c>
      <c r="B451" s="14" t="s">
        <v>855</v>
      </c>
      <c r="C451" s="5" t="s">
        <v>856</v>
      </c>
      <c r="G451" s="7">
        <f>D451*10+E451/100+F451</f>
        <v>0</v>
      </c>
      <c r="L451" s="7">
        <f>2*H451+I451+J451+K451</f>
        <v>0</v>
      </c>
      <c r="P451" s="9">
        <f>G451+L451+O451</f>
        <v>0</v>
      </c>
    </row>
    <row r="452" spans="1:16">
      <c r="A452" s="5">
        <v>422</v>
      </c>
      <c r="B452" s="14" t="s">
        <v>861</v>
      </c>
      <c r="C452" s="5" t="s">
        <v>862</v>
      </c>
      <c r="G452" s="7">
        <f>D452*10+E452/100+F452</f>
        <v>0</v>
      </c>
      <c r="L452" s="7">
        <f>2*H452+I452+J452+K452</f>
        <v>0</v>
      </c>
      <c r="P452" s="9">
        <f>G452+L452+O452</f>
        <v>0</v>
      </c>
    </row>
    <row r="453" spans="1:16">
      <c r="A453" s="5">
        <v>424</v>
      </c>
      <c r="B453" s="14" t="s">
        <v>865</v>
      </c>
      <c r="C453" s="5" t="s">
        <v>866</v>
      </c>
      <c r="G453" s="7">
        <f>D453*10+E453/100+F453</f>
        <v>0</v>
      </c>
      <c r="L453" s="7">
        <f>2*H453+I453+J453+K453</f>
        <v>0</v>
      </c>
      <c r="P453" s="9">
        <f>G453+L453+O453</f>
        <v>0</v>
      </c>
    </row>
    <row r="454" spans="1:16">
      <c r="A454" s="5">
        <v>425</v>
      </c>
      <c r="B454" s="14" t="s">
        <v>867</v>
      </c>
      <c r="C454" s="5" t="s">
        <v>868</v>
      </c>
      <c r="G454" s="7">
        <f>D454*10+E454/100+F454</f>
        <v>0</v>
      </c>
      <c r="L454" s="7">
        <f>2*H454+I454+J454+K454</f>
        <v>0</v>
      </c>
      <c r="P454" s="9">
        <f>G454+L454+O454</f>
        <v>0</v>
      </c>
    </row>
    <row r="455" spans="1:16">
      <c r="A455" s="5">
        <v>428</v>
      </c>
      <c r="B455" s="14" t="s">
        <v>873</v>
      </c>
      <c r="C455" s="14" t="s">
        <v>874</v>
      </c>
      <c r="G455" s="7">
        <f>D455*10+E455/100+F455</f>
        <v>0</v>
      </c>
      <c r="L455" s="7">
        <f>2*H455+I455+J455+K455</f>
        <v>0</v>
      </c>
      <c r="P455" s="9">
        <f>G455+L455+O455</f>
        <v>0</v>
      </c>
    </row>
    <row r="456" spans="1:16">
      <c r="A456" s="5">
        <v>429</v>
      </c>
      <c r="B456" s="14" t="s">
        <v>875</v>
      </c>
      <c r="C456" s="5" t="s">
        <v>876</v>
      </c>
      <c r="G456" s="7">
        <f>D456*10+E456/100+F456</f>
        <v>0</v>
      </c>
      <c r="L456" s="7">
        <f>2*H456+I456+J456+K456</f>
        <v>0</v>
      </c>
      <c r="P456" s="9">
        <f>G456+L456+O456</f>
        <v>0</v>
      </c>
    </row>
    <row r="457" spans="1:16">
      <c r="A457" s="5">
        <v>433</v>
      </c>
      <c r="B457" s="14" t="s">
        <v>883</v>
      </c>
      <c r="C457" s="5" t="s">
        <v>884</v>
      </c>
      <c r="G457" s="7">
        <f>D457*10+E457/100+F457</f>
        <v>0</v>
      </c>
      <c r="L457" s="7">
        <f>2*H457+I457+J457+K457</f>
        <v>0</v>
      </c>
      <c r="P457" s="9">
        <f>G457+L457+O457</f>
        <v>0</v>
      </c>
    </row>
    <row r="458" spans="1:16">
      <c r="A458" s="5">
        <v>434</v>
      </c>
      <c r="B458" s="14" t="s">
        <v>885</v>
      </c>
      <c r="C458" s="5" t="s">
        <v>886</v>
      </c>
      <c r="G458" s="7">
        <f>D458*10+E458/100+F458</f>
        <v>0</v>
      </c>
      <c r="L458" s="7">
        <f>2*H458+I458+J458+K458</f>
        <v>0</v>
      </c>
      <c r="P458" s="9">
        <f>G458+L458+O458</f>
        <v>0</v>
      </c>
    </row>
    <row r="459" spans="1:16">
      <c r="A459" s="5">
        <v>435</v>
      </c>
      <c r="B459" s="14" t="s">
        <v>887</v>
      </c>
      <c r="C459" s="14" t="s">
        <v>888</v>
      </c>
      <c r="G459" s="7">
        <f>D459*10+E459/100+F459</f>
        <v>0</v>
      </c>
      <c r="L459" s="7">
        <f>2*H459+I459+J459+K459</f>
        <v>0</v>
      </c>
      <c r="P459" s="9">
        <f>G459+L459+O459</f>
        <v>0</v>
      </c>
    </row>
    <row r="460" spans="1:16">
      <c r="A460" s="5">
        <v>436</v>
      </c>
      <c r="B460" s="14" t="s">
        <v>889</v>
      </c>
      <c r="C460" s="14" t="s">
        <v>890</v>
      </c>
      <c r="G460" s="7">
        <f>D460*10+E460/100+F460</f>
        <v>0</v>
      </c>
      <c r="L460" s="7">
        <f>2*H460+I460+J460+K460</f>
        <v>0</v>
      </c>
      <c r="P460" s="9">
        <f>G460+L460+O460</f>
        <v>0</v>
      </c>
    </row>
    <row r="461" spans="1:16">
      <c r="A461" s="5">
        <v>437</v>
      </c>
      <c r="B461" s="14" t="s">
        <v>891</v>
      </c>
      <c r="C461" s="14" t="s">
        <v>892</v>
      </c>
      <c r="G461" s="7">
        <f>D461*10+E461/100+F461</f>
        <v>0</v>
      </c>
      <c r="L461" s="7">
        <f>2*H461+I461+J461+K461</f>
        <v>0</v>
      </c>
      <c r="P461" s="9">
        <f>G461+L461+O461</f>
        <v>0</v>
      </c>
    </row>
    <row r="462" spans="1:16">
      <c r="A462" s="5">
        <v>438</v>
      </c>
      <c r="B462" s="14" t="s">
        <v>893</v>
      </c>
      <c r="C462" s="14" t="s">
        <v>894</v>
      </c>
      <c r="G462" s="7">
        <f>D462*10+E462/100+F462</f>
        <v>0</v>
      </c>
      <c r="L462" s="7">
        <f>2*H462+I462+J462+K462</f>
        <v>0</v>
      </c>
      <c r="P462" s="9">
        <f>G462+L462+O462</f>
        <v>0</v>
      </c>
    </row>
    <row r="463" spans="1:16">
      <c r="A463" s="5">
        <v>440</v>
      </c>
      <c r="B463" s="14" t="s">
        <v>897</v>
      </c>
      <c r="C463" s="14" t="s">
        <v>898</v>
      </c>
      <c r="G463" s="7">
        <f>D463*10+E463/100+F463</f>
        <v>0</v>
      </c>
      <c r="L463" s="7">
        <f>2*H463+I463+J463+K463</f>
        <v>0</v>
      </c>
      <c r="P463" s="9">
        <f>G463+L463+O463</f>
        <v>0</v>
      </c>
    </row>
    <row r="464" spans="1:16">
      <c r="A464" s="5">
        <v>441</v>
      </c>
      <c r="B464" s="14" t="s">
        <v>899</v>
      </c>
      <c r="C464" s="14" t="s">
        <v>900</v>
      </c>
      <c r="G464" s="7">
        <f>D464*10+E464/100+F464</f>
        <v>0</v>
      </c>
      <c r="L464" s="7">
        <f>2*H464+I464+J464+K464</f>
        <v>0</v>
      </c>
      <c r="P464" s="9">
        <f>G464+L464+O464</f>
        <v>0</v>
      </c>
    </row>
    <row r="465" spans="1:16">
      <c r="A465" s="5">
        <v>443</v>
      </c>
      <c r="B465" s="14" t="s">
        <v>903</v>
      </c>
      <c r="C465" s="14" t="s">
        <v>904</v>
      </c>
      <c r="G465" s="7">
        <f>D465*10+E465/100+F465</f>
        <v>0</v>
      </c>
      <c r="L465" s="7">
        <f>2*H465+I465+J465+K465</f>
        <v>0</v>
      </c>
      <c r="P465" s="9">
        <f>G465+L465+O465</f>
        <v>0</v>
      </c>
    </row>
    <row r="466" spans="1:16">
      <c r="A466" s="5">
        <v>445</v>
      </c>
      <c r="B466" s="14" t="s">
        <v>907</v>
      </c>
      <c r="C466" s="5" t="s">
        <v>908</v>
      </c>
      <c r="G466" s="7">
        <f>D466*10+E466/100+F466</f>
        <v>0</v>
      </c>
      <c r="L466" s="7">
        <f>2*H466+I466+J466+K466</f>
        <v>0</v>
      </c>
      <c r="P466" s="9">
        <f>G466+L466+O466</f>
        <v>0</v>
      </c>
    </row>
    <row r="467" spans="1:16">
      <c r="A467" s="5">
        <v>447</v>
      </c>
      <c r="B467" s="15" t="s">
        <v>911</v>
      </c>
      <c r="C467" s="15" t="s">
        <v>912</v>
      </c>
      <c r="G467" s="7">
        <f>D467*10+E467/100+F467</f>
        <v>0</v>
      </c>
      <c r="L467" s="7">
        <f>2*H467+I467+J467+K467</f>
        <v>0</v>
      </c>
      <c r="P467" s="9">
        <f>G467+L467+O467</f>
        <v>0</v>
      </c>
    </row>
    <row r="468" spans="1:16">
      <c r="A468" s="5">
        <v>449</v>
      </c>
      <c r="B468" s="15" t="s">
        <v>915</v>
      </c>
      <c r="C468" s="15" t="s">
        <v>916</v>
      </c>
      <c r="G468" s="7">
        <f>D468*10+E468/100+F468</f>
        <v>0</v>
      </c>
      <c r="L468" s="7">
        <f>2*H468+I468+J468+K468</f>
        <v>0</v>
      </c>
      <c r="P468" s="9">
        <f>G468+L468+O468</f>
        <v>0</v>
      </c>
    </row>
    <row r="469" spans="1:16">
      <c r="A469" s="5">
        <v>450</v>
      </c>
      <c r="B469" s="15" t="s">
        <v>917</v>
      </c>
      <c r="C469" s="15" t="s">
        <v>918</v>
      </c>
      <c r="G469" s="7">
        <f>D469*10+E469/100+F469</f>
        <v>0</v>
      </c>
      <c r="L469" s="7">
        <f>2*H469+I469+J469+K469</f>
        <v>0</v>
      </c>
      <c r="P469" s="9">
        <f>G469+L469+O469</f>
        <v>0</v>
      </c>
    </row>
    <row r="470" spans="1:16">
      <c r="A470" s="5">
        <v>452</v>
      </c>
      <c r="B470" s="15" t="s">
        <v>921</v>
      </c>
      <c r="C470" s="15" t="s">
        <v>922</v>
      </c>
      <c r="G470" s="7">
        <f>D470*10+E470/100+F470</f>
        <v>0</v>
      </c>
      <c r="L470" s="7">
        <f>2*H470+I470+J470+K470</f>
        <v>0</v>
      </c>
      <c r="P470" s="9">
        <f>G470+L470+O470</f>
        <v>0</v>
      </c>
    </row>
    <row r="471" spans="1:16">
      <c r="A471" s="5">
        <v>454</v>
      </c>
      <c r="B471" s="15" t="s">
        <v>925</v>
      </c>
      <c r="C471" s="15" t="s">
        <v>926</v>
      </c>
      <c r="G471" s="7">
        <f>D471*10+E471/100+F471</f>
        <v>0</v>
      </c>
      <c r="L471" s="7">
        <f>2*H471+I471+J471+K471</f>
        <v>0</v>
      </c>
      <c r="P471" s="9">
        <f>G471+L471+O471</f>
        <v>0</v>
      </c>
    </row>
    <row r="472" spans="1:16">
      <c r="A472" s="5">
        <v>455</v>
      </c>
      <c r="B472" s="15" t="s">
        <v>927</v>
      </c>
      <c r="C472" s="15" t="s">
        <v>928</v>
      </c>
      <c r="G472" s="7">
        <f>D472*10+E472/100+F472</f>
        <v>0</v>
      </c>
      <c r="L472" s="7">
        <f>2*H472+I472+J472+K472</f>
        <v>0</v>
      </c>
      <c r="P472" s="9">
        <f>G472+L472+O472</f>
        <v>0</v>
      </c>
    </row>
    <row r="473" spans="1:16">
      <c r="A473" s="5">
        <v>459</v>
      </c>
      <c r="B473" s="15" t="s">
        <v>935</v>
      </c>
      <c r="C473" s="15" t="s">
        <v>936</v>
      </c>
      <c r="G473" s="7">
        <f>D473*10+E473/100+F473</f>
        <v>0</v>
      </c>
      <c r="L473" s="7">
        <f>2*H473+I473+J473+K473</f>
        <v>0</v>
      </c>
      <c r="P473" s="9">
        <f>G473+L473+O473</f>
        <v>0</v>
      </c>
    </row>
    <row r="474" spans="1:16">
      <c r="A474" s="5">
        <v>460</v>
      </c>
      <c r="B474" s="15" t="s">
        <v>937</v>
      </c>
      <c r="C474" s="15" t="s">
        <v>938</v>
      </c>
      <c r="G474" s="7">
        <f>D474*10+E474/100+F474</f>
        <v>0</v>
      </c>
      <c r="L474" s="7">
        <f>2*H474+I474+J474+K474</f>
        <v>0</v>
      </c>
      <c r="P474" s="9">
        <f>G474+L474+O474</f>
        <v>0</v>
      </c>
    </row>
    <row r="475" spans="1:16">
      <c r="A475" s="5">
        <v>462</v>
      </c>
      <c r="B475" s="15" t="s">
        <v>941</v>
      </c>
      <c r="C475" s="15" t="s">
        <v>942</v>
      </c>
      <c r="G475" s="7">
        <f>D475*10+E475/100+F475</f>
        <v>0</v>
      </c>
      <c r="L475" s="7">
        <f>2*H475+I475+J475+K475</f>
        <v>0</v>
      </c>
      <c r="P475" s="9">
        <f>G475+L475+O475</f>
        <v>0</v>
      </c>
    </row>
    <row r="476" spans="1:16">
      <c r="A476" s="5">
        <v>463</v>
      </c>
      <c r="B476" s="15" t="s">
        <v>943</v>
      </c>
      <c r="C476" s="15" t="s">
        <v>944</v>
      </c>
      <c r="G476" s="7">
        <f>D476*10+E476/100+F476</f>
        <v>0</v>
      </c>
      <c r="L476" s="7">
        <f>2*H476+I476+J476+K476</f>
        <v>0</v>
      </c>
      <c r="P476" s="9">
        <f>G476+L476+O476</f>
        <v>0</v>
      </c>
    </row>
    <row r="477" spans="1:16">
      <c r="A477" s="5">
        <v>464</v>
      </c>
      <c r="B477" s="15" t="s">
        <v>945</v>
      </c>
      <c r="C477" s="15" t="s">
        <v>946</v>
      </c>
      <c r="G477" s="7">
        <f>D477*10+E477/100+F477</f>
        <v>0</v>
      </c>
      <c r="L477" s="7">
        <f>2*H477+I477+J477+K477</f>
        <v>0</v>
      </c>
      <c r="P477" s="9">
        <f>G477+L477+O477</f>
        <v>0</v>
      </c>
    </row>
    <row r="478" spans="1:16">
      <c r="A478" s="5">
        <v>465</v>
      </c>
      <c r="B478" s="15" t="s">
        <v>947</v>
      </c>
      <c r="C478" s="15" t="s">
        <v>948</v>
      </c>
      <c r="G478" s="7">
        <f>D478*10+E478/100+F478</f>
        <v>0</v>
      </c>
      <c r="L478" s="7">
        <f>2*H478+I478+J478+K478</f>
        <v>0</v>
      </c>
      <c r="P478" s="9">
        <f>G478+L478+O478</f>
        <v>0</v>
      </c>
    </row>
    <row r="479" spans="1:16">
      <c r="A479" s="5">
        <v>466</v>
      </c>
      <c r="B479" s="15" t="s">
        <v>949</v>
      </c>
      <c r="C479" s="15" t="s">
        <v>950</v>
      </c>
      <c r="G479" s="7">
        <f>D479*10+E479/100+F479</f>
        <v>0</v>
      </c>
      <c r="L479" s="7">
        <f>2*H479+I479+J479+K479</f>
        <v>0</v>
      </c>
      <c r="P479" s="9">
        <f>G479+L479+O479</f>
        <v>0</v>
      </c>
    </row>
    <row r="480" spans="1:16">
      <c r="A480" s="5">
        <v>467</v>
      </c>
      <c r="B480" s="15" t="s">
        <v>951</v>
      </c>
      <c r="C480" s="15" t="s">
        <v>952</v>
      </c>
      <c r="G480" s="7">
        <f>D480*10+E480/100+F480</f>
        <v>0</v>
      </c>
      <c r="L480" s="7">
        <f>2*H480+I480+J480+K480</f>
        <v>0</v>
      </c>
      <c r="P480" s="9">
        <f>G480+L480+O480</f>
        <v>0</v>
      </c>
    </row>
    <row r="481" spans="1:16">
      <c r="A481" s="5">
        <v>468</v>
      </c>
      <c r="B481" s="15" t="s">
        <v>953</v>
      </c>
      <c r="C481" s="15" t="s">
        <v>954</v>
      </c>
      <c r="G481" s="7">
        <f>D481*10+E481/100+F481</f>
        <v>0</v>
      </c>
      <c r="L481" s="7">
        <f>2*H481+I481+J481+K481</f>
        <v>0</v>
      </c>
      <c r="P481" s="9">
        <f>G481+L481+O481</f>
        <v>0</v>
      </c>
    </row>
    <row r="482" spans="1:16">
      <c r="A482" s="5">
        <v>469</v>
      </c>
      <c r="B482" s="5" t="s">
        <v>955</v>
      </c>
      <c r="C482" s="5" t="s">
        <v>956</v>
      </c>
      <c r="G482" s="7">
        <f>D482*10+E482/100+F482</f>
        <v>0</v>
      </c>
      <c r="L482" s="7">
        <f>2*H482+I482+J482+K482</f>
        <v>0</v>
      </c>
      <c r="P482" s="9">
        <f>G482+L482+O482</f>
        <v>0</v>
      </c>
    </row>
    <row r="483" spans="1:16">
      <c r="A483" s="5">
        <v>470</v>
      </c>
      <c r="B483" s="5" t="s">
        <v>957</v>
      </c>
      <c r="C483" s="5" t="s">
        <v>958</v>
      </c>
      <c r="G483" s="7">
        <f>D483*10+E483/100+F483</f>
        <v>0</v>
      </c>
      <c r="L483" s="7">
        <f>2*H483+I483+J483+K483</f>
        <v>0</v>
      </c>
      <c r="P483" s="9">
        <f>G483+L483+O483</f>
        <v>0</v>
      </c>
    </row>
    <row r="484" spans="1:16">
      <c r="A484" s="5">
        <v>472</v>
      </c>
      <c r="B484" s="5" t="s">
        <v>961</v>
      </c>
      <c r="C484" s="5" t="s">
        <v>962</v>
      </c>
      <c r="G484" s="7">
        <f>D484*10+E484/100+F484</f>
        <v>0</v>
      </c>
      <c r="L484" s="7">
        <f>2*H484+I484+J484+K484</f>
        <v>0</v>
      </c>
      <c r="P484" s="9">
        <f>G484+L484+O484</f>
        <v>0</v>
      </c>
    </row>
    <row r="485" spans="1:16">
      <c r="A485" s="5">
        <v>473</v>
      </c>
      <c r="B485" s="5" t="s">
        <v>963</v>
      </c>
      <c r="C485" s="5" t="s">
        <v>964</v>
      </c>
      <c r="G485" s="7">
        <f>D485*10+E485/100+F485</f>
        <v>0</v>
      </c>
      <c r="L485" s="7">
        <f>2*H485+I485+J485+K485</f>
        <v>0</v>
      </c>
      <c r="P485" s="9">
        <f>G485+L485+O485</f>
        <v>0</v>
      </c>
    </row>
    <row r="486" spans="1:16">
      <c r="A486" s="5">
        <v>478</v>
      </c>
      <c r="B486" s="5" t="s">
        <v>973</v>
      </c>
      <c r="C486" s="5" t="s">
        <v>974</v>
      </c>
      <c r="G486" s="7">
        <f>D486*10+E486/100+F486</f>
        <v>0</v>
      </c>
      <c r="L486" s="7">
        <f>2*H486+I486+J486+K486</f>
        <v>0</v>
      </c>
      <c r="P486" s="9">
        <f>G486+L486+O486</f>
        <v>0</v>
      </c>
    </row>
    <row r="487" spans="1:16">
      <c r="A487" s="5">
        <v>480</v>
      </c>
      <c r="B487" s="5" t="s">
        <v>977</v>
      </c>
      <c r="C487" s="5" t="s">
        <v>978</v>
      </c>
      <c r="G487" s="7">
        <f>D487*10+E487/100+F487</f>
        <v>0</v>
      </c>
      <c r="L487" s="7">
        <f>2*H487+I487+J487+K487</f>
        <v>0</v>
      </c>
      <c r="P487" s="9">
        <f>G487+L487+O487</f>
        <v>0</v>
      </c>
    </row>
    <row r="488" spans="1:16">
      <c r="B488" s="18"/>
      <c r="G488" s="7">
        <f>D488*10+E488/100+F488</f>
        <v>0</v>
      </c>
      <c r="L488" s="7">
        <f>2*H488+I488+J488+K488</f>
        <v>0</v>
      </c>
      <c r="P488" s="9">
        <f>G488+L488+O488</f>
        <v>0</v>
      </c>
    </row>
    <row r="489" spans="1:16">
      <c r="B489" s="18"/>
      <c r="G489" s="7">
        <f>D489*10+E489/100+F489</f>
        <v>0</v>
      </c>
      <c r="L489" s="7">
        <f>2*H489+I489+J489+K489</f>
        <v>0</v>
      </c>
      <c r="P489" s="9">
        <f>G489+L489+O489</f>
        <v>0</v>
      </c>
    </row>
    <row r="490" spans="1:16">
      <c r="B490" s="18"/>
      <c r="G490" s="7">
        <f>D490*10+E490/100+F490</f>
        <v>0</v>
      </c>
      <c r="L490" s="7">
        <f>2*H490+I490+J490+K490</f>
        <v>0</v>
      </c>
      <c r="P490" s="9">
        <f>G490+L490+O490</f>
        <v>0</v>
      </c>
    </row>
    <row r="491" spans="1:16">
      <c r="B491" s="18"/>
      <c r="G491" s="7">
        <f>D491*10+E491/100+F491</f>
        <v>0</v>
      </c>
      <c r="L491" s="7">
        <f>2*H491+I491+J491+K491</f>
        <v>0</v>
      </c>
      <c r="P491" s="9">
        <f>G491+L491+O491</f>
        <v>0</v>
      </c>
    </row>
    <row r="492" spans="1:16">
      <c r="B492" s="18"/>
      <c r="G492" s="7">
        <f>D492*10+E492/100+F492</f>
        <v>0</v>
      </c>
      <c r="L492" s="7">
        <f>2*H492+I492+J492+K492</f>
        <v>0</v>
      </c>
      <c r="P492" s="9">
        <f>G492+L492+O492</f>
        <v>0</v>
      </c>
    </row>
    <row r="493" spans="1:16">
      <c r="B493" s="18"/>
      <c r="G493" s="7">
        <f>D493*10+E493/100+F493</f>
        <v>0</v>
      </c>
      <c r="L493" s="7">
        <f>2*H493+I493+J493+K493</f>
        <v>0</v>
      </c>
      <c r="P493" s="9">
        <f>G493+L493+O493</f>
        <v>0</v>
      </c>
    </row>
    <row r="494" spans="1:16">
      <c r="B494" s="18"/>
      <c r="G494" s="7">
        <f>D494*10+E494/100+F494</f>
        <v>0</v>
      </c>
      <c r="L494" s="7">
        <f>2*H494+I494+J494+K494</f>
        <v>0</v>
      </c>
      <c r="P494" s="9">
        <f>G494+L494+O494</f>
        <v>0</v>
      </c>
    </row>
    <row r="495" spans="1:16">
      <c r="B495" s="18"/>
      <c r="G495" s="7">
        <f>D495*10+E495/100+F495</f>
        <v>0</v>
      </c>
      <c r="L495" s="7">
        <f>2*H495+I495+J495+K495</f>
        <v>0</v>
      </c>
      <c r="P495" s="9">
        <f>G495+L495+O495</f>
        <v>0</v>
      </c>
    </row>
    <row r="496" spans="1:16">
      <c r="B496" s="18"/>
      <c r="G496" s="7">
        <f>D496*10+E496/100+F496</f>
        <v>0</v>
      </c>
      <c r="L496" s="7">
        <f>2*H496+I496+J496+K496</f>
        <v>0</v>
      </c>
      <c r="P496" s="9">
        <f>G496+L496+O496</f>
        <v>0</v>
      </c>
    </row>
    <row r="497" spans="2:16">
      <c r="B497" s="18"/>
      <c r="G497" s="7">
        <f>D497*10+E497/100+F497</f>
        <v>0</v>
      </c>
      <c r="L497" s="7">
        <f>2*H497+I497+J497+K497</f>
        <v>0</v>
      </c>
      <c r="P497" s="9">
        <f>G497+L497+O497</f>
        <v>0</v>
      </c>
    </row>
    <row r="498" spans="2:16">
      <c r="B498" s="18"/>
      <c r="P498" s="9">
        <f>G498+L498+O498</f>
        <v>0</v>
      </c>
    </row>
    <row r="499" spans="2:16">
      <c r="B499" s="18"/>
      <c r="P499" s="9">
        <f>G499+L499+O499</f>
        <v>0</v>
      </c>
    </row>
    <row r="500" spans="2:16">
      <c r="B500" s="18"/>
      <c r="P500" s="9">
        <f>G500+L500+O500</f>
        <v>0</v>
      </c>
    </row>
  </sheetData>
  <sortState ref="A2:P497">
    <sortCondition descending="1" ref="P1"/>
  </sortState>
  <mergeCells count="8">
    <mergeCell ref="A2:A3"/>
    <mergeCell ref="B2:B3"/>
    <mergeCell ref="C2:C3"/>
    <mergeCell ref="D2:O2"/>
    <mergeCell ref="D3:G3"/>
    <mergeCell ref="H3:L3"/>
    <mergeCell ref="M3:O3"/>
    <mergeCell ref="A1:Q1"/>
  </mergeCells>
  <phoneticPr fontId="1" type="noConversion"/>
  <conditionalFormatting sqref="C449 C379:C401 C403:C431 C433:C438">
    <cfRule type="duplicateValues" dxfId="4" priority="5"/>
  </conditionalFormatting>
  <conditionalFormatting sqref="A4:B4">
    <cfRule type="duplicateValues" dxfId="3" priority="3"/>
  </conditionalFormatting>
  <conditionalFormatting sqref="A5:A487">
    <cfRule type="duplicateValues" dxfId="2" priority="2"/>
  </conditionalFormatting>
  <conditionalFormatting sqref="C2:C1048576">
    <cfRule type="duplicateValues" dxfId="1" priority="9"/>
  </conditionalFormatting>
  <conditionalFormatting sqref="C2:C3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2019-12-05T09:52:06Z</dcterms:modified>
  <cp:contentStatus>最终状态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